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8510" windowHeight="12240"/>
  </bookViews>
  <sheets>
    <sheet name="20200101" sheetId="7" r:id="rId1"/>
    <sheet name="20200102" sheetId="8" r:id="rId2"/>
    <sheet name="20200104" sheetId="9" r:id="rId3"/>
    <sheet name="20200111" sheetId="10" r:id="rId4"/>
    <sheet name="20200112" sheetId="11" r:id="rId5"/>
    <sheet name="20200113" sheetId="12" r:id="rId6"/>
    <sheet name="20200114" sheetId="13" r:id="rId7"/>
    <sheet name="20200201" sheetId="14" r:id="rId8"/>
    <sheet name="20200202" sheetId="15" r:id="rId9"/>
    <sheet name="20200204" sheetId="16" r:id="rId10"/>
    <sheet name="20200301" sheetId="17" r:id="rId11"/>
    <sheet name="20200302" sheetId="18" r:id="rId12"/>
    <sheet name="20200303" sheetId="19" r:id="rId13"/>
    <sheet name="20200304" sheetId="20" r:id="rId14"/>
    <sheet name="20200305" sheetId="21" r:id="rId15"/>
  </sheets>
  <definedNames>
    <definedName name="_xlnm.Print_Titles" localSheetId="0">'20200101'!$2:$2</definedName>
    <definedName name="_xlnm.Print_Titles" localSheetId="3">'20200111'!$2:$2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7" i="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<sst xmlns="http://schemas.openxmlformats.org/spreadsheetml/2006/main" count="567" uniqueCount="268">
  <si>
    <t>姓名</t>
  </si>
  <si>
    <t>性别</t>
  </si>
  <si>
    <t>笔试
成绩</t>
  </si>
  <si>
    <t>面试
成绩</t>
  </si>
  <si>
    <t>陶光超</t>
  </si>
  <si>
    <t>男</t>
  </si>
  <si>
    <t>彭继承</t>
  </si>
  <si>
    <t>王  娟</t>
  </si>
  <si>
    <t>女</t>
  </si>
  <si>
    <t>梁  昆</t>
  </si>
  <si>
    <t>陈  枭</t>
  </si>
  <si>
    <t>黄  玲</t>
  </si>
  <si>
    <t>陈泓西</t>
  </si>
  <si>
    <t>郎  巧</t>
  </si>
  <si>
    <t>赵  鑫</t>
  </si>
  <si>
    <t>辜  畅</t>
  </si>
  <si>
    <t>李俊贤</t>
  </si>
  <si>
    <t>宛远彬</t>
  </si>
  <si>
    <t>张媛媛</t>
  </si>
  <si>
    <t>冯天昱</t>
  </si>
  <si>
    <t>曾皇豪</t>
  </si>
  <si>
    <t>罗中伟</t>
  </si>
  <si>
    <t>何  灿</t>
  </si>
  <si>
    <t>杨雨静</t>
  </si>
  <si>
    <t>韩德富</t>
  </si>
  <si>
    <t>李松峰</t>
  </si>
  <si>
    <t>白秀梅</t>
  </si>
  <si>
    <t>杜石明</t>
  </si>
  <si>
    <t>谢  燕</t>
  </si>
  <si>
    <t>董  坪</t>
  </si>
  <si>
    <t>袁  娟</t>
  </si>
  <si>
    <t>薛  惠</t>
  </si>
  <si>
    <t>87</t>
  </si>
  <si>
    <t>冷  媛</t>
  </si>
  <si>
    <t>梁凤娇</t>
  </si>
  <si>
    <t>裴婷婷</t>
  </si>
  <si>
    <t>黎树平</t>
  </si>
  <si>
    <t>彭小平</t>
  </si>
  <si>
    <t>杨  燕</t>
  </si>
  <si>
    <t>胡朝旭</t>
  </si>
  <si>
    <t>颜  丽</t>
  </si>
  <si>
    <t>申红艳</t>
  </si>
  <si>
    <t>孔桂平</t>
  </si>
  <si>
    <t>杜小琴</t>
  </si>
  <si>
    <t>李宇琴</t>
  </si>
  <si>
    <t>赵星宇</t>
  </si>
  <si>
    <t>廖  波</t>
  </si>
  <si>
    <t>向  倩</t>
  </si>
  <si>
    <t>杨培丽</t>
  </si>
  <si>
    <t>张  欣</t>
  </si>
  <si>
    <t>徐  杰</t>
  </si>
  <si>
    <t>刘  瑶</t>
  </si>
  <si>
    <t>聂  丹</t>
  </si>
  <si>
    <t>卢军法</t>
  </si>
  <si>
    <t>张  杰</t>
  </si>
  <si>
    <t>王  窈</t>
  </si>
  <si>
    <t>周  伟</t>
  </si>
  <si>
    <t>朱小燕</t>
  </si>
  <si>
    <t>张  骜</t>
  </si>
  <si>
    <t>郑理兵</t>
  </si>
  <si>
    <t>张少勇</t>
  </si>
  <si>
    <t>胡晓玲</t>
  </si>
  <si>
    <t>张刚叶</t>
  </si>
  <si>
    <t>赵茂江</t>
  </si>
  <si>
    <t>张  洋</t>
  </si>
  <si>
    <t>王  敏</t>
  </si>
  <si>
    <t>周  锋</t>
  </si>
  <si>
    <t>闫凤娇</t>
  </si>
  <si>
    <t>邵伊婷</t>
  </si>
  <si>
    <t>罗  颖</t>
  </si>
  <si>
    <t>泽仁拉姆</t>
  </si>
  <si>
    <t>卢  萌</t>
  </si>
  <si>
    <t>夏  静</t>
  </si>
  <si>
    <t>何昕颖</t>
  </si>
  <si>
    <t>冷彩霞</t>
  </si>
  <si>
    <t>田  湉</t>
  </si>
  <si>
    <t>张瑞婧</t>
  </si>
  <si>
    <t>张  勇</t>
  </si>
  <si>
    <t>程雨涵</t>
  </si>
  <si>
    <t>刘献泽</t>
  </si>
  <si>
    <t>张  晋</t>
  </si>
  <si>
    <t>李宸宇</t>
  </si>
  <si>
    <t>84</t>
  </si>
  <si>
    <t>骆  静</t>
  </si>
  <si>
    <t>蒋  敏</t>
  </si>
  <si>
    <t>何政豪</t>
  </si>
  <si>
    <t>王焕堞</t>
  </si>
  <si>
    <t>伍思奇</t>
  </si>
  <si>
    <t>颜薪郦</t>
  </si>
  <si>
    <t>刘榆槿</t>
  </si>
  <si>
    <t>高  洁</t>
  </si>
  <si>
    <t>姚华晋</t>
  </si>
  <si>
    <t>杨文利</t>
  </si>
  <si>
    <t>段绪坤</t>
  </si>
  <si>
    <t>肖翔晨</t>
  </si>
  <si>
    <t>郭亭利</t>
  </si>
  <si>
    <t>苏小清</t>
  </si>
  <si>
    <t>胡  英</t>
  </si>
  <si>
    <t>贾江龙</t>
  </si>
  <si>
    <t>李佩岭</t>
  </si>
  <si>
    <t>费  露</t>
  </si>
  <si>
    <t>吴  忧</t>
  </si>
  <si>
    <t>李  欢</t>
  </si>
  <si>
    <t>魏玉洁</t>
  </si>
  <si>
    <t>梅  华</t>
  </si>
  <si>
    <t>李玉梅</t>
  </si>
  <si>
    <t>蔡凤娇</t>
  </si>
  <si>
    <t>高  坡</t>
  </si>
  <si>
    <t>胡春兰</t>
  </si>
  <si>
    <t>周  春</t>
  </si>
  <si>
    <t>郭  帆</t>
  </si>
  <si>
    <t>刘一蓓</t>
  </si>
  <si>
    <t>郑  朋</t>
  </si>
  <si>
    <t>甘媛媛</t>
  </si>
  <si>
    <t>王  莲</t>
  </si>
  <si>
    <t>孙  浩</t>
  </si>
  <si>
    <t>颜  熙</t>
  </si>
  <si>
    <t>刘佳林</t>
  </si>
  <si>
    <r>
      <rPr>
        <sz val="14"/>
        <color indexed="8"/>
        <rFont val="仿宋_GB2312"/>
        <family val="3"/>
        <charset val="134"/>
      </rPr>
      <t>男</t>
    </r>
  </si>
  <si>
    <t>张新燕</t>
  </si>
  <si>
    <t>王婀娜</t>
  </si>
  <si>
    <t>王小丽</t>
  </si>
  <si>
    <t>张廷茜</t>
  </si>
  <si>
    <t>刘畑佃</t>
  </si>
  <si>
    <t xml:space="preserve">女                  </t>
  </si>
  <si>
    <t>潘  茜</t>
  </si>
  <si>
    <t>颜  娜</t>
  </si>
  <si>
    <t>余  洋</t>
  </si>
  <si>
    <t>何金涛</t>
  </si>
  <si>
    <t>肖贵琴</t>
  </si>
  <si>
    <t>朱惠芳</t>
  </si>
  <si>
    <t>陈思瑾</t>
  </si>
  <si>
    <t>刘巧林</t>
  </si>
  <si>
    <t>杨国强</t>
  </si>
  <si>
    <t>吴兴文</t>
  </si>
  <si>
    <t>周  丹</t>
  </si>
  <si>
    <t>叶  虹</t>
  </si>
  <si>
    <t>张  彬</t>
  </si>
  <si>
    <r>
      <rPr>
        <sz val="14"/>
        <rFont val="仿宋_GB2312"/>
        <family val="3"/>
        <charset val="134"/>
      </rPr>
      <t>男</t>
    </r>
  </si>
  <si>
    <t>李  偲</t>
    <phoneticPr fontId="8" type="noConversion"/>
  </si>
  <si>
    <t>邓骁奔</t>
  </si>
  <si>
    <r>
      <rPr>
        <sz val="14"/>
        <rFont val="仿宋_GB2312"/>
        <family val="3"/>
        <charset val="134"/>
      </rPr>
      <t>赵云龙</t>
    </r>
  </si>
  <si>
    <r>
      <rPr>
        <sz val="14"/>
        <rFont val="仿宋_GB2312"/>
        <family val="3"/>
        <charset val="134"/>
      </rPr>
      <t>廖小龙</t>
    </r>
  </si>
  <si>
    <t>白蜀卉</t>
  </si>
  <si>
    <r>
      <rPr>
        <sz val="14"/>
        <rFont val="仿宋_GB2312"/>
        <family val="3"/>
        <charset val="134"/>
      </rPr>
      <t>女</t>
    </r>
  </si>
  <si>
    <t>王  迪</t>
  </si>
  <si>
    <t>李青青</t>
  </si>
  <si>
    <t>孙小茜</t>
  </si>
  <si>
    <t>钟  燕</t>
  </si>
  <si>
    <t>陈  洁</t>
    <phoneticPr fontId="8" type="noConversion"/>
  </si>
  <si>
    <t>张  群</t>
    <phoneticPr fontId="8" type="noConversion"/>
  </si>
  <si>
    <t>李祥策</t>
  </si>
  <si>
    <r>
      <rPr>
        <sz val="14"/>
        <rFont val="仿宋_GB2312"/>
        <family val="3"/>
        <charset val="134"/>
      </rPr>
      <t>王树琼</t>
    </r>
  </si>
  <si>
    <t>魏  俊</t>
  </si>
  <si>
    <t>余  佳</t>
  </si>
  <si>
    <r>
      <rPr>
        <sz val="14"/>
        <rFont val="仿宋_GB2312"/>
        <family val="3"/>
        <charset val="134"/>
      </rPr>
      <t>余倩倩</t>
    </r>
  </si>
  <si>
    <t>王  宏</t>
    <phoneticPr fontId="8" type="noConversion"/>
  </si>
  <si>
    <r>
      <rPr>
        <sz val="14"/>
        <rFont val="仿宋_GB2312"/>
        <family val="3"/>
        <charset val="134"/>
      </rPr>
      <t>赵云麒</t>
    </r>
  </si>
  <si>
    <t>陈其翔</t>
  </si>
  <si>
    <r>
      <rPr>
        <sz val="14"/>
        <rFont val="仿宋_GB2312"/>
        <family val="3"/>
        <charset val="134"/>
      </rPr>
      <t>张云伟</t>
    </r>
  </si>
  <si>
    <r>
      <rPr>
        <sz val="14"/>
        <rFont val="仿宋_GB2312"/>
        <family val="3"/>
        <charset val="134"/>
      </rPr>
      <t>易宴旭</t>
    </r>
  </si>
  <si>
    <t>曾敬妤</t>
  </si>
  <si>
    <r>
      <rPr>
        <sz val="14"/>
        <rFont val="仿宋_GB2312"/>
        <family val="3"/>
        <charset val="134"/>
      </rPr>
      <t>朱婕妤</t>
    </r>
  </si>
  <si>
    <t>任维桃</t>
  </si>
  <si>
    <r>
      <rPr>
        <sz val="14"/>
        <rFont val="仿宋_GB2312"/>
        <family val="3"/>
        <charset val="134"/>
      </rPr>
      <t>王成贵</t>
    </r>
  </si>
  <si>
    <r>
      <rPr>
        <sz val="14"/>
        <rFont val="仿宋_GB2312"/>
        <family val="3"/>
        <charset val="134"/>
      </rPr>
      <t>徐静婕</t>
    </r>
  </si>
  <si>
    <t>王  欣</t>
  </si>
  <si>
    <t>李俊龙</t>
  </si>
  <si>
    <r>
      <rPr>
        <sz val="14"/>
        <rFont val="仿宋_GB2312"/>
        <family val="3"/>
        <charset val="134"/>
      </rPr>
      <t>张曼妮</t>
    </r>
  </si>
  <si>
    <t>王  凯</t>
    <phoneticPr fontId="8" type="noConversion"/>
  </si>
  <si>
    <t>郭建勇</t>
  </si>
  <si>
    <t>李明东</t>
  </si>
  <si>
    <r>
      <rPr>
        <sz val="14"/>
        <rFont val="仿宋_GB2312"/>
        <family val="3"/>
        <charset val="134"/>
      </rPr>
      <t>魏如男</t>
    </r>
  </si>
  <si>
    <r>
      <rPr>
        <sz val="14"/>
        <rFont val="仿宋_GB2312"/>
        <family val="3"/>
        <charset val="134"/>
      </rPr>
      <t>杨华波</t>
    </r>
  </si>
  <si>
    <t>罗  娟</t>
    <phoneticPr fontId="8" type="noConversion"/>
  </si>
  <si>
    <t>詹  芹</t>
  </si>
  <si>
    <t>阿丫次姆</t>
  </si>
  <si>
    <t>丁丽娟</t>
  </si>
  <si>
    <r>
      <rPr>
        <sz val="14"/>
        <rFont val="仿宋_GB2312"/>
        <family val="3"/>
        <charset val="134"/>
      </rPr>
      <t>周晓燕</t>
    </r>
  </si>
  <si>
    <r>
      <rPr>
        <sz val="14"/>
        <rFont val="仿宋_GB2312"/>
        <family val="3"/>
        <charset val="134"/>
      </rPr>
      <t>郑雪桦</t>
    </r>
  </si>
  <si>
    <t>高楚云</t>
  </si>
  <si>
    <t>刘力力</t>
  </si>
  <si>
    <r>
      <rPr>
        <sz val="14"/>
        <rFont val="仿宋_GB2312"/>
        <family val="3"/>
        <charset val="134"/>
      </rPr>
      <t>任国平</t>
    </r>
  </si>
  <si>
    <t>熊  莉</t>
  </si>
  <si>
    <t>吴  建</t>
  </si>
  <si>
    <t>文  素</t>
  </si>
  <si>
    <t>欧  琳</t>
    <phoneticPr fontId="8" type="noConversion"/>
  </si>
  <si>
    <t>黎  明</t>
    <phoneticPr fontId="8" type="noConversion"/>
  </si>
  <si>
    <t>何  佳</t>
    <phoneticPr fontId="8" type="noConversion"/>
  </si>
  <si>
    <t>陈  娟</t>
    <phoneticPr fontId="8" type="noConversion"/>
  </si>
  <si>
    <t>黄  丹</t>
    <phoneticPr fontId="8" type="noConversion"/>
  </si>
  <si>
    <r>
      <rPr>
        <sz val="14"/>
        <rFont val="仿宋_GB2312"/>
        <family val="3"/>
        <charset val="134"/>
      </rPr>
      <t>杨婷婷</t>
    </r>
  </si>
  <si>
    <r>
      <rPr>
        <sz val="14"/>
        <rFont val="仿宋_GB2312"/>
        <family val="3"/>
        <charset val="134"/>
      </rPr>
      <t>唐玉红</t>
    </r>
  </si>
  <si>
    <t>白齐慧</t>
  </si>
  <si>
    <t>柯  燃</t>
    <phoneticPr fontId="8" type="noConversion"/>
  </si>
  <si>
    <t>徐  媛</t>
  </si>
  <si>
    <t>解云利</t>
  </si>
  <si>
    <r>
      <rPr>
        <sz val="14"/>
        <rFont val="仿宋_GB2312"/>
        <family val="3"/>
        <charset val="134"/>
      </rPr>
      <t>邹万虹</t>
    </r>
  </si>
  <si>
    <t>李  玲</t>
    <phoneticPr fontId="8" type="noConversion"/>
  </si>
  <si>
    <r>
      <rPr>
        <sz val="14"/>
        <rFont val="仿宋_GB2312"/>
        <family val="3"/>
        <charset val="134"/>
      </rPr>
      <t>徐丽娟</t>
    </r>
  </si>
  <si>
    <r>
      <rPr>
        <sz val="14"/>
        <rFont val="仿宋_GB2312"/>
        <family val="3"/>
        <charset val="134"/>
      </rPr>
      <t>袁敬宇</t>
    </r>
  </si>
  <si>
    <r>
      <rPr>
        <sz val="14"/>
        <rFont val="仿宋_GB2312"/>
        <family val="3"/>
        <charset val="134"/>
      </rPr>
      <t>周瑜秦</t>
    </r>
  </si>
  <si>
    <t>王  卓</t>
  </si>
  <si>
    <t>程  晶</t>
  </si>
  <si>
    <r>
      <rPr>
        <sz val="14"/>
        <rFont val="仿宋_GB2312"/>
        <family val="3"/>
        <charset val="134"/>
      </rPr>
      <t>杨皓然</t>
    </r>
  </si>
  <si>
    <r>
      <rPr>
        <sz val="14"/>
        <rFont val="仿宋_GB2312"/>
        <family val="3"/>
        <charset val="134"/>
      </rPr>
      <t>刘聃凤</t>
    </r>
  </si>
  <si>
    <r>
      <rPr>
        <sz val="14"/>
        <rFont val="仿宋_GB2312"/>
        <family val="3"/>
        <charset val="134"/>
      </rPr>
      <t>郭先茹</t>
    </r>
  </si>
  <si>
    <t>彭  蓓</t>
  </si>
  <si>
    <r>
      <rPr>
        <sz val="14"/>
        <rFont val="仿宋_GB2312"/>
        <family val="3"/>
        <charset val="134"/>
      </rPr>
      <t>易小青</t>
    </r>
  </si>
  <si>
    <r>
      <rPr>
        <sz val="14"/>
        <rFont val="仿宋_GB2312"/>
        <family val="3"/>
        <charset val="134"/>
      </rPr>
      <t>王嘉穗</t>
    </r>
  </si>
  <si>
    <r>
      <rPr>
        <sz val="14"/>
        <rFont val="仿宋_GB2312"/>
        <family val="3"/>
        <charset val="134"/>
      </rPr>
      <t>李兴乐</t>
    </r>
  </si>
  <si>
    <t>万  方</t>
  </si>
  <si>
    <t>魏  曼</t>
  </si>
  <si>
    <r>
      <rPr>
        <sz val="14"/>
        <rFont val="仿宋_GB2312"/>
        <family val="3"/>
        <charset val="134"/>
      </rPr>
      <t>陈梦玲</t>
    </r>
  </si>
  <si>
    <r>
      <rPr>
        <sz val="14"/>
        <rFont val="仿宋_GB2312"/>
        <family val="3"/>
        <charset val="134"/>
      </rPr>
      <t>刘雨杰</t>
    </r>
  </si>
  <si>
    <r>
      <rPr>
        <sz val="14"/>
        <rFont val="仿宋_GB2312"/>
        <family val="3"/>
        <charset val="134"/>
      </rPr>
      <t>李志贵</t>
    </r>
  </si>
  <si>
    <t>张  丽</t>
  </si>
  <si>
    <r>
      <rPr>
        <sz val="14"/>
        <rFont val="仿宋_GB2312"/>
        <family val="3"/>
        <charset val="134"/>
      </rPr>
      <t>梁潇月</t>
    </r>
  </si>
  <si>
    <t>代  茜</t>
  </si>
  <si>
    <t>肖  屹</t>
  </si>
  <si>
    <r>
      <rPr>
        <sz val="14"/>
        <rFont val="仿宋_GB2312"/>
        <family val="3"/>
        <charset val="134"/>
      </rPr>
      <t>杜艳梅</t>
    </r>
  </si>
  <si>
    <r>
      <rPr>
        <sz val="14"/>
        <rFont val="仿宋_GB2312"/>
        <family val="3"/>
        <charset val="134"/>
      </rPr>
      <t>何姗珊</t>
    </r>
  </si>
  <si>
    <r>
      <rPr>
        <sz val="14"/>
        <rFont val="仿宋_GB2312"/>
        <family val="3"/>
        <charset val="134"/>
      </rPr>
      <t>王新平</t>
    </r>
  </si>
  <si>
    <r>
      <rPr>
        <sz val="14"/>
        <rFont val="仿宋_GB2312"/>
        <family val="3"/>
        <charset val="134"/>
      </rPr>
      <t>彭淑梅</t>
    </r>
  </si>
  <si>
    <r>
      <rPr>
        <sz val="14"/>
        <rFont val="仿宋_GB2312"/>
        <family val="3"/>
        <charset val="134"/>
      </rPr>
      <t>郭术芳</t>
    </r>
  </si>
  <si>
    <r>
      <rPr>
        <sz val="14"/>
        <rFont val="仿宋_GB2312"/>
        <family val="3"/>
        <charset val="134"/>
      </rPr>
      <t>女</t>
    </r>
    <r>
      <rPr>
        <sz val="14"/>
        <rFont val="Times New Roman"/>
        <family val="1"/>
      </rPr>
      <t xml:space="preserve">                  </t>
    </r>
  </si>
  <si>
    <t>周  波</t>
  </si>
  <si>
    <t>沈  瑾</t>
  </si>
  <si>
    <r>
      <rPr>
        <sz val="14"/>
        <rFont val="仿宋_GB2312"/>
        <family val="3"/>
        <charset val="134"/>
      </rPr>
      <t>冯夏妮</t>
    </r>
  </si>
  <si>
    <r>
      <rPr>
        <sz val="14"/>
        <rFont val="仿宋_GB2312"/>
        <family val="3"/>
        <charset val="134"/>
      </rPr>
      <t>冯艳丽</t>
    </r>
  </si>
  <si>
    <r>
      <rPr>
        <sz val="14"/>
        <rFont val="仿宋_GB2312"/>
        <family val="3"/>
        <charset val="134"/>
      </rPr>
      <t>苟继坤</t>
    </r>
  </si>
  <si>
    <t>马  威</t>
  </si>
  <si>
    <t>李  俊</t>
  </si>
  <si>
    <r>
      <rPr>
        <sz val="14"/>
        <rFont val="仿宋_GB2312"/>
        <family val="3"/>
        <charset val="134"/>
      </rPr>
      <t>李佳薏</t>
    </r>
  </si>
  <si>
    <t>罗  尧</t>
  </si>
  <si>
    <t>陈  静</t>
  </si>
  <si>
    <r>
      <rPr>
        <sz val="14"/>
        <rFont val="仿宋_GB2312"/>
        <family val="3"/>
        <charset val="134"/>
      </rPr>
      <t>窦诗苑</t>
    </r>
  </si>
  <si>
    <r>
      <rPr>
        <sz val="14"/>
        <rFont val="仿宋_GB2312"/>
        <family val="3"/>
        <charset val="134"/>
      </rPr>
      <t>熊茂薇</t>
    </r>
  </si>
  <si>
    <r>
      <rPr>
        <sz val="14"/>
        <rFont val="仿宋_GB2312"/>
        <family val="3"/>
        <charset val="134"/>
      </rPr>
      <t>林佳怡</t>
    </r>
  </si>
  <si>
    <r>
      <rPr>
        <sz val="14"/>
        <rFont val="仿宋_GB2312"/>
        <family val="3"/>
        <charset val="134"/>
      </rPr>
      <t>张永进</t>
    </r>
  </si>
  <si>
    <r>
      <rPr>
        <sz val="14"/>
        <rFont val="仿宋_GB2312"/>
        <family val="3"/>
        <charset val="134"/>
      </rPr>
      <t>李烨川</t>
    </r>
  </si>
  <si>
    <t>吴  淦</t>
  </si>
  <si>
    <r>
      <rPr>
        <sz val="14"/>
        <rFont val="仿宋_GB2312"/>
        <family val="3"/>
        <charset val="134"/>
      </rPr>
      <t>张桐秀</t>
    </r>
  </si>
  <si>
    <r>
      <rPr>
        <sz val="14"/>
        <rFont val="仿宋_GB2312"/>
        <family val="3"/>
        <charset val="134"/>
      </rPr>
      <t>饶书瑞</t>
    </r>
  </si>
  <si>
    <t>徐  磊</t>
  </si>
  <si>
    <t>黄  斌</t>
  </si>
  <si>
    <t>宋  宇</t>
  </si>
  <si>
    <r>
      <rPr>
        <sz val="14"/>
        <rFont val="仿宋_GB2312"/>
        <family val="3"/>
        <charset val="134"/>
      </rPr>
      <t>钱慧青</t>
    </r>
  </si>
  <si>
    <t>总成绩</t>
    <phoneticPr fontId="8" type="noConversion"/>
  </si>
  <si>
    <t>男</t>
    <phoneticPr fontId="8" type="noConversion"/>
  </si>
  <si>
    <t>弃考</t>
    <phoneticPr fontId="8" type="noConversion"/>
  </si>
  <si>
    <t>东坡区2020年第一批面向区外选调机关事业单位工作人员总成绩汇总表（20200101）</t>
    <phoneticPr fontId="8" type="noConversion"/>
  </si>
  <si>
    <t>总排名</t>
    <phoneticPr fontId="8" type="noConversion"/>
  </si>
  <si>
    <t>东坡区2020年第一批面向区外选调机关事业单位工作人员总成绩汇总表（20200102）</t>
    <phoneticPr fontId="8" type="noConversion"/>
  </si>
  <si>
    <t>东坡区2020年第一批面向区外选调机关事业单位工作人员总成绩汇总表（20200104）</t>
    <phoneticPr fontId="8" type="noConversion"/>
  </si>
  <si>
    <t>东坡区2020年第一批面向区外选调机关事业单位工作人员总成绩汇总表（20200111）</t>
    <phoneticPr fontId="8" type="noConversion"/>
  </si>
  <si>
    <t>东坡区2020年第一批面向区外选调机关事业单位工作人员总成绩汇总表（20200112）</t>
    <phoneticPr fontId="8" type="noConversion"/>
  </si>
  <si>
    <t>东坡区2020年第一批面向区外选调机关事业单位工作人员总成绩汇总表（20200113）</t>
    <phoneticPr fontId="8" type="noConversion"/>
  </si>
  <si>
    <t>东坡区2020年第一批面向区外选调机关事业单位工作人员总成绩汇总表（20200114）</t>
    <phoneticPr fontId="8" type="noConversion"/>
  </si>
  <si>
    <t>东坡区2020年第一批面向区外选调机关事业单位工作人员总成绩汇总表（20200201）</t>
    <phoneticPr fontId="8" type="noConversion"/>
  </si>
  <si>
    <t>东坡区2020年第一批面向区外选调机关事业单位工作人员总成绩汇总表（20200202）</t>
    <phoneticPr fontId="8" type="noConversion"/>
  </si>
  <si>
    <t>东坡区2020年第一批面向区外选调机关事业单位工作人员总成绩汇总表（20200204）</t>
    <phoneticPr fontId="8" type="noConversion"/>
  </si>
  <si>
    <t>东坡区2020年第一批面向区外选调机关事业单位工作人员总成绩汇总表（20200301）</t>
    <phoneticPr fontId="8" type="noConversion"/>
  </si>
  <si>
    <t>东坡区2020年第一批面向区外选调机关事业单位工作人员总成绩汇总表（20200302）</t>
    <phoneticPr fontId="8" type="noConversion"/>
  </si>
  <si>
    <t>东坡区2020年第一批面向区外选调机关事业单位工作人员总成绩汇总表（20200303）</t>
    <phoneticPr fontId="8" type="noConversion"/>
  </si>
  <si>
    <t>东坡区2020年第一批面向区外选调机关事业单位工作人员总成绩汇总表（20200304）</t>
    <phoneticPr fontId="8" type="noConversion"/>
  </si>
  <si>
    <t>东坡区2020年第一批面向区外选调机关事业单位工作人员总成绩汇总表（20200305）</t>
    <phoneticPr fontId="8" type="noConversion"/>
  </si>
  <si>
    <t>放弃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</si>
</sst>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sz val="14"/>
      <name val="Times New Roman"/>
      <family val="1"/>
    </font>
    <font>
      <sz val="14"/>
      <name val="黑体"/>
      <family val="3"/>
      <charset val="134"/>
    </font>
    <font>
      <sz val="16"/>
      <name val="Times New Roman"/>
      <family val="1"/>
    </font>
    <font>
      <sz val="14"/>
      <name val="仿宋_GB2312"/>
      <family val="3"/>
      <charset val="134"/>
    </font>
    <font>
      <sz val="16"/>
      <name val="黑体"/>
      <family val="3"/>
      <charset val="134"/>
    </font>
    <font>
      <sz val="14"/>
      <color indexed="8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42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condense val="0"/>
        <extend val="0"/>
        <color indexed="60"/>
      </font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color indexed="60"/>
      </font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color indexed="60"/>
      </font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color indexed="60"/>
      </font>
    </dxf>
    <dxf>
      <font>
        <b val="0"/>
        <color indexed="60"/>
      </font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color indexed="60"/>
      </font>
    </dxf>
    <dxf>
      <font>
        <b val="0"/>
        <color indexed="60"/>
      </font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condense val="0"/>
        <extend val="0"/>
        <color indexed="60"/>
      </font>
    </dxf>
    <dxf>
      <font>
        <b val="0"/>
        <condense val="0"/>
        <extend val="0"/>
        <color indexed="60"/>
      </font>
    </dxf>
    <dxf>
      <font>
        <b val="0"/>
        <condense val="0"/>
        <extend val="0"/>
        <color indexed="60"/>
      </font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color indexed="60"/>
      </font>
    </dxf>
    <dxf>
      <font>
        <b val="0"/>
        <color indexed="60"/>
      </font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8"/>
  <sheetViews>
    <sheetView tabSelected="1" workbookViewId="0">
      <pane xSplit="3" ySplit="1" topLeftCell="D7" activePane="bottomRight" state="frozen"/>
      <selection pane="topRight" activeCell="D1" sqref="D1"/>
      <selection pane="bottomLeft" activeCell="A2" sqref="A2"/>
      <selection pane="bottomRight" activeCell="B68" sqref="B68"/>
    </sheetView>
  </sheetViews>
  <sheetFormatPr defaultRowHeight="13.5"/>
  <cols>
    <col min="1" max="1" width="9" style="2"/>
    <col min="2" max="2" width="14.125" style="2" customWidth="1"/>
    <col min="3" max="3" width="11.875" style="2" customWidth="1"/>
    <col min="4" max="4" width="14.75" style="2" customWidth="1"/>
    <col min="5" max="5" width="14.5" style="2" customWidth="1"/>
    <col min="6" max="6" width="14.625" style="2" customWidth="1"/>
    <col min="7" max="7" width="15.5" style="2" hidden="1" customWidth="1"/>
    <col min="8" max="16384" width="9" style="2"/>
  </cols>
  <sheetData>
    <row r="1" spans="2:7" ht="51.75" customHeight="1">
      <c r="B1" s="12" t="s">
        <v>251</v>
      </c>
      <c r="C1" s="12"/>
      <c r="D1" s="12"/>
      <c r="E1" s="12"/>
      <c r="F1" s="12"/>
      <c r="G1" s="10"/>
    </row>
    <row r="2" spans="2:7" ht="4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248</v>
      </c>
      <c r="G2" s="1" t="s">
        <v>252</v>
      </c>
    </row>
    <row r="3" spans="2:7" ht="27.95" customHeight="1">
      <c r="B3" s="3" t="s">
        <v>4</v>
      </c>
      <c r="C3" s="3" t="s">
        <v>5</v>
      </c>
      <c r="D3" s="4">
        <v>90</v>
      </c>
      <c r="E3" s="4">
        <v>90.4</v>
      </c>
      <c r="F3" s="5">
        <f t="shared" ref="F3:F66" si="0">D3*0.5+E3*0.5</f>
        <v>90.2</v>
      </c>
      <c r="G3" s="5">
        <v>1</v>
      </c>
    </row>
    <row r="4" spans="2:7" ht="27.95" customHeight="1">
      <c r="B4" s="3" t="s">
        <v>6</v>
      </c>
      <c r="C4" s="3" t="s">
        <v>5</v>
      </c>
      <c r="D4" s="5">
        <v>89</v>
      </c>
      <c r="E4" s="5">
        <v>90.2</v>
      </c>
      <c r="F4" s="5">
        <f t="shared" si="0"/>
        <v>89.6</v>
      </c>
      <c r="G4" s="5">
        <v>2</v>
      </c>
    </row>
    <row r="5" spans="2:7" ht="27.95" customHeight="1">
      <c r="B5" s="3" t="s">
        <v>7</v>
      </c>
      <c r="C5" s="3" t="s">
        <v>8</v>
      </c>
      <c r="D5" s="4">
        <v>90</v>
      </c>
      <c r="E5" s="4">
        <v>88.8</v>
      </c>
      <c r="F5" s="5">
        <f t="shared" si="0"/>
        <v>89.4</v>
      </c>
      <c r="G5" s="5">
        <v>3</v>
      </c>
    </row>
    <row r="6" spans="2:7" ht="27.95" customHeight="1">
      <c r="B6" s="3" t="s">
        <v>9</v>
      </c>
      <c r="C6" s="3" t="s">
        <v>5</v>
      </c>
      <c r="D6" s="5">
        <v>87</v>
      </c>
      <c r="E6" s="5">
        <v>91</v>
      </c>
      <c r="F6" s="5">
        <f t="shared" si="0"/>
        <v>89</v>
      </c>
      <c r="G6" s="5">
        <v>4</v>
      </c>
    </row>
    <row r="7" spans="2:7" ht="27.95" customHeight="1">
      <c r="B7" s="3" t="s">
        <v>10</v>
      </c>
      <c r="C7" s="3" t="s">
        <v>5</v>
      </c>
      <c r="D7" s="5">
        <v>87</v>
      </c>
      <c r="E7" s="5">
        <v>90.8</v>
      </c>
      <c r="F7" s="5">
        <f t="shared" si="0"/>
        <v>88.9</v>
      </c>
      <c r="G7" s="5">
        <v>5</v>
      </c>
    </row>
    <row r="8" spans="2:7" ht="27.95" customHeight="1">
      <c r="B8" s="3" t="s">
        <v>11</v>
      </c>
      <c r="C8" s="3" t="s">
        <v>8</v>
      </c>
      <c r="D8" s="5">
        <v>89</v>
      </c>
      <c r="E8" s="5">
        <v>88</v>
      </c>
      <c r="F8" s="5">
        <f t="shared" si="0"/>
        <v>88.5</v>
      </c>
      <c r="G8" s="5">
        <v>6</v>
      </c>
    </row>
    <row r="9" spans="2:7" ht="27.95" customHeight="1">
      <c r="B9" s="3" t="s">
        <v>12</v>
      </c>
      <c r="C9" s="3" t="s">
        <v>8</v>
      </c>
      <c r="D9" s="5">
        <v>88</v>
      </c>
      <c r="E9" s="5">
        <v>88.6</v>
      </c>
      <c r="F9" s="5">
        <f t="shared" si="0"/>
        <v>88.3</v>
      </c>
      <c r="G9" s="5">
        <v>7</v>
      </c>
    </row>
    <row r="10" spans="2:7" ht="27.95" customHeight="1">
      <c r="B10" s="3" t="s">
        <v>13</v>
      </c>
      <c r="C10" s="3" t="s">
        <v>8</v>
      </c>
      <c r="D10" s="5">
        <v>88</v>
      </c>
      <c r="E10" s="5">
        <v>88.6</v>
      </c>
      <c r="F10" s="5">
        <f t="shared" si="0"/>
        <v>88.3</v>
      </c>
      <c r="G10" s="5">
        <v>7</v>
      </c>
    </row>
    <row r="11" spans="2:7" ht="27.95" customHeight="1">
      <c r="B11" s="3" t="s">
        <v>14</v>
      </c>
      <c r="C11" s="3" t="s">
        <v>5</v>
      </c>
      <c r="D11" s="4">
        <v>86</v>
      </c>
      <c r="E11" s="4">
        <v>90.2</v>
      </c>
      <c r="F11" s="5">
        <f t="shared" si="0"/>
        <v>88.1</v>
      </c>
      <c r="G11" s="5">
        <v>9</v>
      </c>
    </row>
    <row r="12" spans="2:7" ht="27.95" customHeight="1">
      <c r="B12" s="3" t="s">
        <v>15</v>
      </c>
      <c r="C12" s="3" t="s">
        <v>5</v>
      </c>
      <c r="D12" s="5">
        <v>86</v>
      </c>
      <c r="E12" s="5">
        <v>89.8</v>
      </c>
      <c r="F12" s="5">
        <f t="shared" si="0"/>
        <v>87.9</v>
      </c>
      <c r="G12" s="5">
        <v>10</v>
      </c>
    </row>
    <row r="13" spans="2:7" ht="27.95" customHeight="1">
      <c r="B13" s="3" t="s">
        <v>16</v>
      </c>
      <c r="C13" s="3" t="s">
        <v>5</v>
      </c>
      <c r="D13" s="5">
        <v>89</v>
      </c>
      <c r="E13" s="5">
        <v>86.8</v>
      </c>
      <c r="F13" s="5">
        <f t="shared" si="0"/>
        <v>87.9</v>
      </c>
      <c r="G13" s="5">
        <v>10</v>
      </c>
    </row>
    <row r="14" spans="2:7" ht="27.95" customHeight="1">
      <c r="B14" s="3" t="s">
        <v>17</v>
      </c>
      <c r="C14" s="3" t="s">
        <v>8</v>
      </c>
      <c r="D14" s="4">
        <v>86</v>
      </c>
      <c r="E14" s="4">
        <v>89.4</v>
      </c>
      <c r="F14" s="5">
        <f t="shared" si="0"/>
        <v>87.7</v>
      </c>
      <c r="G14" s="5">
        <v>12</v>
      </c>
    </row>
    <row r="15" spans="2:7" ht="27.95" customHeight="1">
      <c r="B15" s="3" t="s">
        <v>18</v>
      </c>
      <c r="C15" s="3" t="s">
        <v>8</v>
      </c>
      <c r="D15" s="4">
        <v>86</v>
      </c>
      <c r="E15" s="4">
        <v>89</v>
      </c>
      <c r="F15" s="5">
        <f t="shared" si="0"/>
        <v>87.5</v>
      </c>
      <c r="G15" s="5">
        <v>13</v>
      </c>
    </row>
    <row r="16" spans="2:7" ht="27.95" customHeight="1">
      <c r="B16" s="3" t="s">
        <v>19</v>
      </c>
      <c r="C16" s="3" t="s">
        <v>5</v>
      </c>
      <c r="D16" s="5">
        <v>86</v>
      </c>
      <c r="E16" s="5">
        <v>88.6</v>
      </c>
      <c r="F16" s="5">
        <f t="shared" si="0"/>
        <v>87.3</v>
      </c>
      <c r="G16" s="5">
        <v>14</v>
      </c>
    </row>
    <row r="17" spans="2:7" ht="27.95" customHeight="1">
      <c r="B17" s="3" t="s">
        <v>20</v>
      </c>
      <c r="C17" s="3" t="s">
        <v>5</v>
      </c>
      <c r="D17" s="5">
        <v>85</v>
      </c>
      <c r="E17" s="5">
        <v>89.2</v>
      </c>
      <c r="F17" s="5">
        <f t="shared" si="0"/>
        <v>87.1</v>
      </c>
      <c r="G17" s="5">
        <v>15</v>
      </c>
    </row>
    <row r="18" spans="2:7" ht="27.95" customHeight="1">
      <c r="B18" s="3" t="s">
        <v>21</v>
      </c>
      <c r="C18" s="3" t="s">
        <v>5</v>
      </c>
      <c r="D18" s="5">
        <v>84</v>
      </c>
      <c r="E18" s="5">
        <v>90.2</v>
      </c>
      <c r="F18" s="5">
        <f t="shared" si="0"/>
        <v>87.1</v>
      </c>
      <c r="G18" s="5">
        <v>15</v>
      </c>
    </row>
    <row r="19" spans="2:7" ht="27.95" customHeight="1">
      <c r="B19" s="3" t="s">
        <v>22</v>
      </c>
      <c r="C19" s="3" t="s">
        <v>5</v>
      </c>
      <c r="D19" s="5">
        <v>85</v>
      </c>
      <c r="E19" s="5">
        <v>89</v>
      </c>
      <c r="F19" s="5">
        <f t="shared" si="0"/>
        <v>87</v>
      </c>
      <c r="G19" s="5">
        <v>17</v>
      </c>
    </row>
    <row r="20" spans="2:7" ht="27.95" customHeight="1">
      <c r="B20" s="3" t="s">
        <v>23</v>
      </c>
      <c r="C20" s="3" t="s">
        <v>8</v>
      </c>
      <c r="D20" s="4">
        <v>85</v>
      </c>
      <c r="E20" s="4">
        <v>88.8</v>
      </c>
      <c r="F20" s="5">
        <f t="shared" si="0"/>
        <v>86.9</v>
      </c>
      <c r="G20" s="5">
        <v>18</v>
      </c>
    </row>
    <row r="21" spans="2:7" ht="27.95" customHeight="1">
      <c r="B21" s="3" t="s">
        <v>24</v>
      </c>
      <c r="C21" s="3" t="s">
        <v>5</v>
      </c>
      <c r="D21" s="5">
        <v>84</v>
      </c>
      <c r="E21" s="5">
        <v>89.8</v>
      </c>
      <c r="F21" s="5">
        <f t="shared" si="0"/>
        <v>86.9</v>
      </c>
      <c r="G21" s="5">
        <v>18</v>
      </c>
    </row>
    <row r="22" spans="2:7" ht="27.95" customHeight="1">
      <c r="B22" s="3" t="s">
        <v>25</v>
      </c>
      <c r="C22" s="3" t="s">
        <v>5</v>
      </c>
      <c r="D22" s="5">
        <v>90</v>
      </c>
      <c r="E22" s="5">
        <v>83.6</v>
      </c>
      <c r="F22" s="5">
        <f t="shared" si="0"/>
        <v>86.8</v>
      </c>
      <c r="G22" s="5">
        <v>20</v>
      </c>
    </row>
    <row r="23" spans="2:7" ht="27.95" customHeight="1">
      <c r="B23" s="3" t="s">
        <v>26</v>
      </c>
      <c r="C23" s="3" t="s">
        <v>8</v>
      </c>
      <c r="D23" s="6">
        <v>86</v>
      </c>
      <c r="E23" s="6">
        <v>87.4</v>
      </c>
      <c r="F23" s="5">
        <f t="shared" si="0"/>
        <v>86.7</v>
      </c>
      <c r="G23" s="5">
        <v>21</v>
      </c>
    </row>
    <row r="24" spans="2:7" ht="27.95" customHeight="1">
      <c r="B24" s="3" t="s">
        <v>27</v>
      </c>
      <c r="C24" s="3" t="s">
        <v>5</v>
      </c>
      <c r="D24" s="5">
        <v>85</v>
      </c>
      <c r="E24" s="5">
        <v>88.4</v>
      </c>
      <c r="F24" s="5">
        <f t="shared" si="0"/>
        <v>86.7</v>
      </c>
      <c r="G24" s="5">
        <v>21</v>
      </c>
    </row>
    <row r="25" spans="2:7" ht="27.95" customHeight="1">
      <c r="B25" s="3" t="s">
        <v>28</v>
      </c>
      <c r="C25" s="3" t="s">
        <v>8</v>
      </c>
      <c r="D25" s="4">
        <v>86</v>
      </c>
      <c r="E25" s="4">
        <v>87.2</v>
      </c>
      <c r="F25" s="5">
        <f t="shared" si="0"/>
        <v>86.6</v>
      </c>
      <c r="G25" s="5">
        <v>23</v>
      </c>
    </row>
    <row r="26" spans="2:7" ht="27.95" customHeight="1">
      <c r="B26" s="3" t="s">
        <v>29</v>
      </c>
      <c r="C26" s="3" t="s">
        <v>8</v>
      </c>
      <c r="D26" s="5">
        <v>88</v>
      </c>
      <c r="E26" s="5">
        <v>85</v>
      </c>
      <c r="F26" s="5">
        <f t="shared" si="0"/>
        <v>86.5</v>
      </c>
      <c r="G26" s="5">
        <v>24</v>
      </c>
    </row>
    <row r="27" spans="2:7" ht="27.95" customHeight="1">
      <c r="B27" s="3" t="s">
        <v>30</v>
      </c>
      <c r="C27" s="3" t="s">
        <v>8</v>
      </c>
      <c r="D27" s="4">
        <v>87</v>
      </c>
      <c r="E27" s="4">
        <v>86</v>
      </c>
      <c r="F27" s="5">
        <f t="shared" si="0"/>
        <v>86.5</v>
      </c>
      <c r="G27" s="5">
        <v>24</v>
      </c>
    </row>
    <row r="28" spans="2:7" ht="27.95" customHeight="1">
      <c r="B28" s="3" t="s">
        <v>31</v>
      </c>
      <c r="C28" s="3" t="s">
        <v>8</v>
      </c>
      <c r="D28" s="4" t="s">
        <v>32</v>
      </c>
      <c r="E28" s="4">
        <v>85.8</v>
      </c>
      <c r="F28" s="5">
        <f t="shared" si="0"/>
        <v>86.4</v>
      </c>
      <c r="G28" s="5">
        <v>26</v>
      </c>
    </row>
    <row r="29" spans="2:7" ht="27.95" customHeight="1">
      <c r="B29" s="3" t="s">
        <v>33</v>
      </c>
      <c r="C29" s="3" t="s">
        <v>8</v>
      </c>
      <c r="D29" s="5">
        <v>85</v>
      </c>
      <c r="E29" s="5">
        <v>87.8</v>
      </c>
      <c r="F29" s="5">
        <f t="shared" si="0"/>
        <v>86.4</v>
      </c>
      <c r="G29" s="5">
        <v>26</v>
      </c>
    </row>
    <row r="30" spans="2:7" ht="27.95" customHeight="1">
      <c r="B30" s="3" t="s">
        <v>34</v>
      </c>
      <c r="C30" s="3" t="s">
        <v>8</v>
      </c>
      <c r="D30" s="5">
        <v>87</v>
      </c>
      <c r="E30" s="5">
        <v>85.8</v>
      </c>
      <c r="F30" s="5">
        <f t="shared" si="0"/>
        <v>86.4</v>
      </c>
      <c r="G30" s="5">
        <v>26</v>
      </c>
    </row>
    <row r="31" spans="2:7" ht="27.95" customHeight="1">
      <c r="B31" s="3" t="s">
        <v>35</v>
      </c>
      <c r="C31" s="3" t="s">
        <v>8</v>
      </c>
      <c r="D31" s="5">
        <v>84</v>
      </c>
      <c r="E31" s="5">
        <v>88.8</v>
      </c>
      <c r="F31" s="5">
        <f t="shared" si="0"/>
        <v>86.4</v>
      </c>
      <c r="G31" s="5">
        <v>26</v>
      </c>
    </row>
    <row r="32" spans="2:7" ht="27.95" customHeight="1">
      <c r="B32" s="3" t="s">
        <v>36</v>
      </c>
      <c r="C32" s="3" t="s">
        <v>5</v>
      </c>
      <c r="D32" s="5">
        <v>87</v>
      </c>
      <c r="E32" s="5">
        <v>85.8</v>
      </c>
      <c r="F32" s="5">
        <f t="shared" si="0"/>
        <v>86.4</v>
      </c>
      <c r="G32" s="5">
        <v>26</v>
      </c>
    </row>
    <row r="33" spans="2:7" ht="27.95" customHeight="1">
      <c r="B33" s="3" t="s">
        <v>37</v>
      </c>
      <c r="C33" s="3" t="s">
        <v>8</v>
      </c>
      <c r="D33" s="5">
        <v>88</v>
      </c>
      <c r="E33" s="5">
        <v>84.8</v>
      </c>
      <c r="F33" s="5">
        <f t="shared" si="0"/>
        <v>86.4</v>
      </c>
      <c r="G33" s="5">
        <v>26</v>
      </c>
    </row>
    <row r="34" spans="2:7" ht="27.95" customHeight="1">
      <c r="B34" s="3" t="s">
        <v>38</v>
      </c>
      <c r="C34" s="3" t="s">
        <v>8</v>
      </c>
      <c r="D34" s="4">
        <v>88</v>
      </c>
      <c r="E34" s="4">
        <v>84.8</v>
      </c>
      <c r="F34" s="5">
        <f t="shared" si="0"/>
        <v>86.4</v>
      </c>
      <c r="G34" s="5">
        <v>26</v>
      </c>
    </row>
    <row r="35" spans="2:7" ht="27.95" customHeight="1">
      <c r="B35" s="3" t="s">
        <v>39</v>
      </c>
      <c r="C35" s="3" t="s">
        <v>5</v>
      </c>
      <c r="D35" s="5">
        <v>83</v>
      </c>
      <c r="E35" s="5">
        <v>89.4</v>
      </c>
      <c r="F35" s="5">
        <f t="shared" si="0"/>
        <v>86.2</v>
      </c>
      <c r="G35" s="5">
        <v>33</v>
      </c>
    </row>
    <row r="36" spans="2:7" ht="27.95" customHeight="1">
      <c r="B36" s="3" t="s">
        <v>40</v>
      </c>
      <c r="C36" s="3" t="s">
        <v>8</v>
      </c>
      <c r="D36" s="4">
        <v>86</v>
      </c>
      <c r="E36" s="4">
        <v>86.2</v>
      </c>
      <c r="F36" s="5">
        <f t="shared" si="0"/>
        <v>86.1</v>
      </c>
      <c r="G36" s="5">
        <v>34</v>
      </c>
    </row>
    <row r="37" spans="2:7" ht="27.95" customHeight="1">
      <c r="B37" s="3" t="s">
        <v>41</v>
      </c>
      <c r="C37" s="3" t="s">
        <v>8</v>
      </c>
      <c r="D37" s="4">
        <v>84</v>
      </c>
      <c r="E37" s="4">
        <v>87.4</v>
      </c>
      <c r="F37" s="5">
        <f t="shared" si="0"/>
        <v>85.7</v>
      </c>
      <c r="G37" s="5">
        <v>35</v>
      </c>
    </row>
    <row r="38" spans="2:7" ht="27.95" customHeight="1">
      <c r="B38" s="3" t="s">
        <v>42</v>
      </c>
      <c r="C38" s="3" t="s">
        <v>8</v>
      </c>
      <c r="D38" s="5">
        <v>85</v>
      </c>
      <c r="E38" s="5">
        <v>86.2</v>
      </c>
      <c r="F38" s="5">
        <f t="shared" si="0"/>
        <v>85.6</v>
      </c>
      <c r="G38" s="5">
        <v>36</v>
      </c>
    </row>
    <row r="39" spans="2:7" ht="27.95" customHeight="1">
      <c r="B39" s="3" t="s">
        <v>43</v>
      </c>
      <c r="C39" s="3" t="s">
        <v>8</v>
      </c>
      <c r="D39" s="5">
        <v>87</v>
      </c>
      <c r="E39" s="5">
        <v>84.2</v>
      </c>
      <c r="F39" s="5">
        <f t="shared" si="0"/>
        <v>85.6</v>
      </c>
      <c r="G39" s="5">
        <v>36</v>
      </c>
    </row>
    <row r="40" spans="2:7" ht="27.95" customHeight="1">
      <c r="B40" s="3" t="s">
        <v>44</v>
      </c>
      <c r="C40" s="3" t="s">
        <v>8</v>
      </c>
      <c r="D40" s="5">
        <v>87</v>
      </c>
      <c r="E40" s="5">
        <v>84.2</v>
      </c>
      <c r="F40" s="5">
        <f t="shared" si="0"/>
        <v>85.6</v>
      </c>
      <c r="G40" s="5">
        <v>36</v>
      </c>
    </row>
    <row r="41" spans="2:7" ht="27.95" customHeight="1">
      <c r="B41" s="3" t="s">
        <v>45</v>
      </c>
      <c r="C41" s="3" t="s">
        <v>5</v>
      </c>
      <c r="D41" s="4">
        <v>83</v>
      </c>
      <c r="E41" s="4">
        <v>87.8</v>
      </c>
      <c r="F41" s="5">
        <f t="shared" si="0"/>
        <v>85.4</v>
      </c>
      <c r="G41" s="5">
        <v>39</v>
      </c>
    </row>
    <row r="42" spans="2:7" ht="27.95" customHeight="1">
      <c r="B42" s="3" t="s">
        <v>46</v>
      </c>
      <c r="C42" s="3" t="s">
        <v>5</v>
      </c>
      <c r="D42" s="5">
        <v>84</v>
      </c>
      <c r="E42" s="5">
        <v>86.8</v>
      </c>
      <c r="F42" s="5">
        <f t="shared" si="0"/>
        <v>85.4</v>
      </c>
      <c r="G42" s="5">
        <v>39</v>
      </c>
    </row>
    <row r="43" spans="2:7" ht="27.95" customHeight="1">
      <c r="B43" s="3" t="s">
        <v>47</v>
      </c>
      <c r="C43" s="3" t="s">
        <v>8</v>
      </c>
      <c r="D43" s="4">
        <v>85</v>
      </c>
      <c r="E43" s="4">
        <v>85.8</v>
      </c>
      <c r="F43" s="5">
        <f t="shared" si="0"/>
        <v>85.4</v>
      </c>
      <c r="G43" s="5">
        <v>39</v>
      </c>
    </row>
    <row r="44" spans="2:7" ht="27.95" customHeight="1">
      <c r="B44" s="3" t="s">
        <v>48</v>
      </c>
      <c r="C44" s="3" t="s">
        <v>8</v>
      </c>
      <c r="D44" s="4">
        <v>85</v>
      </c>
      <c r="E44" s="4">
        <v>85.8</v>
      </c>
      <c r="F44" s="5">
        <f t="shared" si="0"/>
        <v>85.4</v>
      </c>
      <c r="G44" s="5">
        <v>39</v>
      </c>
    </row>
    <row r="45" spans="2:7" ht="27.95" customHeight="1">
      <c r="B45" s="3" t="s">
        <v>49</v>
      </c>
      <c r="C45" s="3" t="s">
        <v>5</v>
      </c>
      <c r="D45" s="4">
        <v>83</v>
      </c>
      <c r="E45" s="4">
        <v>87.6</v>
      </c>
      <c r="F45" s="5">
        <f t="shared" si="0"/>
        <v>85.3</v>
      </c>
      <c r="G45" s="5">
        <v>43</v>
      </c>
    </row>
    <row r="46" spans="2:7" ht="27.95" customHeight="1">
      <c r="B46" s="3" t="s">
        <v>50</v>
      </c>
      <c r="C46" s="3" t="s">
        <v>5</v>
      </c>
      <c r="D46" s="4">
        <v>84</v>
      </c>
      <c r="E46" s="4">
        <v>86.6</v>
      </c>
      <c r="F46" s="5">
        <f t="shared" si="0"/>
        <v>85.3</v>
      </c>
      <c r="G46" s="5">
        <v>44</v>
      </c>
    </row>
    <row r="47" spans="2:7" ht="27.95" customHeight="1">
      <c r="B47" s="3" t="s">
        <v>51</v>
      </c>
      <c r="C47" s="3" t="s">
        <v>8</v>
      </c>
      <c r="D47" s="5">
        <v>84</v>
      </c>
      <c r="E47" s="5">
        <v>86.4</v>
      </c>
      <c r="F47" s="5">
        <f t="shared" si="0"/>
        <v>85.2</v>
      </c>
      <c r="G47" s="5">
        <v>45</v>
      </c>
    </row>
    <row r="48" spans="2:7" ht="27.95" customHeight="1">
      <c r="B48" s="3" t="s">
        <v>52</v>
      </c>
      <c r="C48" s="3" t="s">
        <v>8</v>
      </c>
      <c r="D48" s="5">
        <v>85</v>
      </c>
      <c r="E48" s="5">
        <v>85.4</v>
      </c>
      <c r="F48" s="5">
        <f t="shared" si="0"/>
        <v>85.2</v>
      </c>
      <c r="G48" s="5">
        <v>45</v>
      </c>
    </row>
    <row r="49" spans="2:7" ht="27.95" customHeight="1">
      <c r="B49" s="3" t="s">
        <v>53</v>
      </c>
      <c r="C49" s="3" t="s">
        <v>5</v>
      </c>
      <c r="D49" s="5">
        <v>81</v>
      </c>
      <c r="E49" s="5">
        <v>88.8</v>
      </c>
      <c r="F49" s="5">
        <f t="shared" si="0"/>
        <v>84.9</v>
      </c>
      <c r="G49" s="5">
        <v>47</v>
      </c>
    </row>
    <row r="50" spans="2:7" ht="27.95" customHeight="1">
      <c r="B50" s="3" t="s">
        <v>54</v>
      </c>
      <c r="C50" s="3" t="s">
        <v>5</v>
      </c>
      <c r="D50" s="5">
        <v>82</v>
      </c>
      <c r="E50" s="5">
        <v>87.8</v>
      </c>
      <c r="F50" s="5">
        <f t="shared" si="0"/>
        <v>84.9</v>
      </c>
      <c r="G50" s="5">
        <v>47</v>
      </c>
    </row>
    <row r="51" spans="2:7" ht="27.95" customHeight="1">
      <c r="B51" s="3" t="s">
        <v>55</v>
      </c>
      <c r="C51" s="3" t="s">
        <v>8</v>
      </c>
      <c r="D51" s="4">
        <v>83</v>
      </c>
      <c r="E51" s="4">
        <v>86.8</v>
      </c>
      <c r="F51" s="5">
        <f t="shared" si="0"/>
        <v>84.9</v>
      </c>
      <c r="G51" s="5">
        <v>47</v>
      </c>
    </row>
    <row r="52" spans="2:7" ht="27.95" customHeight="1">
      <c r="B52" s="3" t="s">
        <v>56</v>
      </c>
      <c r="C52" s="3" t="s">
        <v>5</v>
      </c>
      <c r="D52" s="4">
        <v>84</v>
      </c>
      <c r="E52" s="4">
        <v>85.8</v>
      </c>
      <c r="F52" s="5">
        <f t="shared" si="0"/>
        <v>84.9</v>
      </c>
      <c r="G52" s="5">
        <v>47</v>
      </c>
    </row>
    <row r="53" spans="2:7" ht="27.95" customHeight="1">
      <c r="B53" s="3" t="s">
        <v>57</v>
      </c>
      <c r="C53" s="3" t="s">
        <v>8</v>
      </c>
      <c r="D53" s="4">
        <v>84</v>
      </c>
      <c r="E53" s="4">
        <v>85.2</v>
      </c>
      <c r="F53" s="5">
        <f t="shared" si="0"/>
        <v>84.6</v>
      </c>
      <c r="G53" s="5">
        <v>51</v>
      </c>
    </row>
    <row r="54" spans="2:7" ht="27.95" customHeight="1">
      <c r="B54" s="3" t="s">
        <v>58</v>
      </c>
      <c r="C54" s="3" t="s">
        <v>8</v>
      </c>
      <c r="D54" s="4">
        <v>84</v>
      </c>
      <c r="E54" s="4">
        <v>85</v>
      </c>
      <c r="F54" s="5">
        <f t="shared" si="0"/>
        <v>84.5</v>
      </c>
      <c r="G54" s="5">
        <v>52</v>
      </c>
    </row>
    <row r="55" spans="2:7" ht="27.95" customHeight="1">
      <c r="B55" s="3" t="s">
        <v>59</v>
      </c>
      <c r="C55" s="3" t="s">
        <v>5</v>
      </c>
      <c r="D55" s="4">
        <v>84</v>
      </c>
      <c r="E55" s="4">
        <v>84.8</v>
      </c>
      <c r="F55" s="5">
        <f t="shared" si="0"/>
        <v>84.4</v>
      </c>
      <c r="G55" s="5">
        <v>53</v>
      </c>
    </row>
    <row r="56" spans="2:7" ht="27.95" customHeight="1">
      <c r="B56" s="3" t="s">
        <v>60</v>
      </c>
      <c r="C56" s="3" t="s">
        <v>5</v>
      </c>
      <c r="D56" s="5">
        <v>82</v>
      </c>
      <c r="E56" s="5">
        <v>86.6</v>
      </c>
      <c r="F56" s="5">
        <f t="shared" si="0"/>
        <v>84.3</v>
      </c>
      <c r="G56" s="5">
        <v>54</v>
      </c>
    </row>
    <row r="57" spans="2:7" ht="27.95" customHeight="1">
      <c r="B57" s="3" t="s">
        <v>61</v>
      </c>
      <c r="C57" s="3" t="s">
        <v>8</v>
      </c>
      <c r="D57" s="5">
        <v>85</v>
      </c>
      <c r="E57" s="5">
        <v>83.6</v>
      </c>
      <c r="F57" s="5">
        <f t="shared" si="0"/>
        <v>84.3</v>
      </c>
      <c r="G57" s="5">
        <v>54</v>
      </c>
    </row>
    <row r="58" spans="2:7" ht="27.95" customHeight="1">
      <c r="B58" s="3" t="s">
        <v>62</v>
      </c>
      <c r="C58" s="3" t="s">
        <v>8</v>
      </c>
      <c r="D58" s="4">
        <v>84</v>
      </c>
      <c r="E58" s="4">
        <v>84.4</v>
      </c>
      <c r="F58" s="5">
        <f t="shared" si="0"/>
        <v>84.2</v>
      </c>
      <c r="G58" s="5">
        <v>56</v>
      </c>
    </row>
    <row r="59" spans="2:7" ht="27.95" customHeight="1">
      <c r="B59" s="3" t="s">
        <v>63</v>
      </c>
      <c r="C59" s="3" t="s">
        <v>5</v>
      </c>
      <c r="D59" s="4">
        <v>85</v>
      </c>
      <c r="E59" s="4">
        <v>83.4</v>
      </c>
      <c r="F59" s="5">
        <f t="shared" si="0"/>
        <v>84.2</v>
      </c>
      <c r="G59" s="5">
        <v>56</v>
      </c>
    </row>
    <row r="60" spans="2:7" ht="27.95" customHeight="1">
      <c r="B60" s="3" t="s">
        <v>64</v>
      </c>
      <c r="C60" s="3" t="s">
        <v>5</v>
      </c>
      <c r="D60" s="4">
        <v>81</v>
      </c>
      <c r="E60" s="4">
        <v>86.2</v>
      </c>
      <c r="F60" s="5">
        <f t="shared" si="0"/>
        <v>83.6</v>
      </c>
      <c r="G60" s="5">
        <v>58</v>
      </c>
    </row>
    <row r="61" spans="2:7" ht="27.95" customHeight="1">
      <c r="B61" s="3" t="s">
        <v>65</v>
      </c>
      <c r="C61" s="3" t="s">
        <v>8</v>
      </c>
      <c r="D61" s="4">
        <v>80</v>
      </c>
      <c r="E61" s="4">
        <v>87</v>
      </c>
      <c r="F61" s="5">
        <f t="shared" si="0"/>
        <v>83.5</v>
      </c>
      <c r="G61" s="5">
        <v>59</v>
      </c>
    </row>
    <row r="62" spans="2:7" ht="27.95" customHeight="1">
      <c r="B62" s="3" t="s">
        <v>66</v>
      </c>
      <c r="C62" s="3" t="s">
        <v>5</v>
      </c>
      <c r="D62" s="4">
        <v>81</v>
      </c>
      <c r="E62" s="4">
        <v>85.6</v>
      </c>
      <c r="F62" s="5">
        <f t="shared" si="0"/>
        <v>83.3</v>
      </c>
      <c r="G62" s="5">
        <v>60</v>
      </c>
    </row>
    <row r="63" spans="2:7" ht="27.95" customHeight="1">
      <c r="B63" s="3" t="s">
        <v>67</v>
      </c>
      <c r="C63" s="3" t="s">
        <v>8</v>
      </c>
      <c r="D63" s="4">
        <v>82</v>
      </c>
      <c r="E63" s="4">
        <v>84.4</v>
      </c>
      <c r="F63" s="5">
        <f t="shared" si="0"/>
        <v>83.2</v>
      </c>
      <c r="G63" s="5">
        <v>61</v>
      </c>
    </row>
    <row r="64" spans="2:7" ht="27.95" customHeight="1">
      <c r="B64" s="3" t="s">
        <v>68</v>
      </c>
      <c r="C64" s="3" t="s">
        <v>8</v>
      </c>
      <c r="D64" s="4">
        <v>80</v>
      </c>
      <c r="E64" s="4">
        <v>86.2</v>
      </c>
      <c r="F64" s="5">
        <f t="shared" si="0"/>
        <v>83.1</v>
      </c>
      <c r="G64" s="5">
        <v>62</v>
      </c>
    </row>
    <row r="65" spans="2:7" ht="27.95" customHeight="1">
      <c r="B65" s="3" t="s">
        <v>69</v>
      </c>
      <c r="C65" s="3" t="s">
        <v>8</v>
      </c>
      <c r="D65" s="5">
        <v>81</v>
      </c>
      <c r="E65" s="5">
        <v>85</v>
      </c>
      <c r="F65" s="5">
        <f t="shared" si="0"/>
        <v>83</v>
      </c>
      <c r="G65" s="5">
        <v>63</v>
      </c>
    </row>
    <row r="66" spans="2:7" ht="27.95" customHeight="1">
      <c r="B66" s="3" t="s">
        <v>70</v>
      </c>
      <c r="C66" s="3" t="s">
        <v>8</v>
      </c>
      <c r="D66" s="4">
        <v>81</v>
      </c>
      <c r="E66" s="4">
        <v>85</v>
      </c>
      <c r="F66" s="5">
        <f t="shared" si="0"/>
        <v>83</v>
      </c>
      <c r="G66" s="5">
        <v>63</v>
      </c>
    </row>
    <row r="67" spans="2:7" ht="27.95" customHeight="1">
      <c r="B67" s="3" t="s">
        <v>71</v>
      </c>
      <c r="C67" s="3" t="s">
        <v>8</v>
      </c>
      <c r="D67" s="5">
        <v>80</v>
      </c>
      <c r="E67" s="5">
        <v>85</v>
      </c>
      <c r="F67" s="5">
        <f>D67*0.5+E67*0.5</f>
        <v>82.5</v>
      </c>
      <c r="G67" s="5">
        <v>65</v>
      </c>
    </row>
    <row r="68" spans="2:7" ht="27.95" customHeight="1">
      <c r="B68" s="3" t="s">
        <v>72</v>
      </c>
      <c r="C68" s="3" t="s">
        <v>249</v>
      </c>
      <c r="D68" s="3" t="s">
        <v>267</v>
      </c>
      <c r="E68" s="3" t="s">
        <v>267</v>
      </c>
      <c r="F68" s="3" t="s">
        <v>267</v>
      </c>
      <c r="G68" s="3" t="s">
        <v>250</v>
      </c>
    </row>
  </sheetData>
  <mergeCells count="1">
    <mergeCell ref="B1:F1"/>
  </mergeCells>
  <phoneticPr fontId="8" type="noConversion"/>
  <conditionalFormatting sqref="B2">
    <cfRule type="duplicateValues" dxfId="41" priority="2" stopIfTrue="1"/>
    <cfRule type="duplicateValues" dxfId="40" priority="3" stopIfTrue="1"/>
  </conditionalFormatting>
  <conditionalFormatting sqref="C37">
    <cfRule type="expression" dxfId="39" priority="1" stopIfTrue="1">
      <formula>COUNTIF(#REF!,#REF!)&gt;1</formula>
    </cfRule>
  </conditionalFormatting>
  <conditionalFormatting sqref="C35:C36 C38">
    <cfRule type="expression" dxfId="38" priority="4" stopIfTrue="1">
      <formula>COUNTIF(#REF!,#REF!)&gt;1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6"/>
  <sheetViews>
    <sheetView workbookViewId="0">
      <selection activeCell="B6" sqref="B6"/>
    </sheetView>
  </sheetViews>
  <sheetFormatPr defaultRowHeight="13.5"/>
  <cols>
    <col min="1" max="1" width="9" style="2"/>
    <col min="2" max="2" width="14.875" style="2" customWidth="1"/>
    <col min="3" max="3" width="9" style="2"/>
    <col min="4" max="6" width="13.625" style="2" customWidth="1"/>
    <col min="7" max="16384" width="9" style="2"/>
  </cols>
  <sheetData>
    <row r="1" spans="2:6" ht="63.75" customHeight="1">
      <c r="B1" s="13" t="s">
        <v>261</v>
      </c>
      <c r="C1" s="13"/>
      <c r="D1" s="13"/>
      <c r="E1" s="13"/>
      <c r="F1" s="13"/>
    </row>
    <row r="2" spans="2:6" ht="4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248</v>
      </c>
    </row>
    <row r="3" spans="2:6" ht="30" customHeight="1">
      <c r="B3" s="3" t="s">
        <v>129</v>
      </c>
      <c r="C3" s="3" t="s">
        <v>8</v>
      </c>
      <c r="D3" s="5">
        <v>84</v>
      </c>
      <c r="E3" s="5">
        <v>90.2</v>
      </c>
      <c r="F3" s="5">
        <v>87.1</v>
      </c>
    </row>
    <row r="4" spans="2:6" ht="30" customHeight="1">
      <c r="B4" s="3" t="s">
        <v>130</v>
      </c>
      <c r="C4" s="3" t="s">
        <v>8</v>
      </c>
      <c r="D4" s="5">
        <v>87</v>
      </c>
      <c r="E4" s="5">
        <v>85</v>
      </c>
      <c r="F4" s="5">
        <v>86</v>
      </c>
    </row>
    <row r="5" spans="2:6" ht="30" customHeight="1">
      <c r="B5" s="3" t="s">
        <v>131</v>
      </c>
      <c r="C5" s="3" t="s">
        <v>8</v>
      </c>
      <c r="D5" s="5">
        <v>84</v>
      </c>
      <c r="E5" s="5">
        <v>84.2</v>
      </c>
      <c r="F5" s="5">
        <v>84.1</v>
      </c>
    </row>
    <row r="6" spans="2:6" ht="30" customHeight="1">
      <c r="B6" s="3" t="s">
        <v>132</v>
      </c>
      <c r="C6" s="3" t="s">
        <v>8</v>
      </c>
      <c r="D6" s="5">
        <v>83</v>
      </c>
      <c r="E6" s="5">
        <v>84.4</v>
      </c>
      <c r="F6" s="5">
        <v>83.7</v>
      </c>
    </row>
  </sheetData>
  <mergeCells count="1">
    <mergeCell ref="B1:F1"/>
  </mergeCells>
  <phoneticPr fontId="8" type="noConversion"/>
  <conditionalFormatting sqref="B2">
    <cfRule type="duplicateValues" dxfId="12" priority="1" stopIfTrue="1"/>
    <cfRule type="duplicateValues" dxfId="11" priority="2" stopIfTrue="1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6"/>
  <sheetViews>
    <sheetView workbookViewId="0">
      <selection activeCell="I5" sqref="I5"/>
    </sheetView>
  </sheetViews>
  <sheetFormatPr defaultRowHeight="13.5"/>
  <cols>
    <col min="1" max="1" width="9" style="2"/>
    <col min="2" max="2" width="15" style="2" customWidth="1"/>
    <col min="3" max="3" width="10" style="2" customWidth="1"/>
    <col min="4" max="6" width="13" style="2" customWidth="1"/>
    <col min="7" max="16384" width="9" style="2"/>
  </cols>
  <sheetData>
    <row r="1" spans="2:6" ht="63.75" customHeight="1">
      <c r="B1" s="13" t="s">
        <v>262</v>
      </c>
      <c r="C1" s="13"/>
      <c r="D1" s="13"/>
      <c r="E1" s="13"/>
      <c r="F1" s="13"/>
    </row>
    <row r="2" spans="2:6" ht="4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248</v>
      </c>
    </row>
    <row r="3" spans="2:6" ht="30" customHeight="1">
      <c r="B3" s="3" t="s">
        <v>133</v>
      </c>
      <c r="C3" s="3" t="s">
        <v>5</v>
      </c>
      <c r="D3" s="4">
        <v>83</v>
      </c>
      <c r="E3" s="4">
        <v>88.4</v>
      </c>
      <c r="F3" s="4">
        <v>85.7</v>
      </c>
    </row>
    <row r="4" spans="2:6" ht="30" customHeight="1">
      <c r="B4" s="3" t="s">
        <v>134</v>
      </c>
      <c r="C4" s="3" t="s">
        <v>5</v>
      </c>
      <c r="D4" s="4">
        <v>82</v>
      </c>
      <c r="E4" s="4">
        <v>88</v>
      </c>
      <c r="F4" s="4">
        <v>85</v>
      </c>
    </row>
    <row r="5" spans="2:6" ht="30" customHeight="1">
      <c r="B5" s="3" t="s">
        <v>135</v>
      </c>
      <c r="C5" s="3" t="s">
        <v>8</v>
      </c>
      <c r="D5" s="4">
        <v>83</v>
      </c>
      <c r="E5" s="4">
        <v>86</v>
      </c>
      <c r="F5" s="4">
        <v>84.5</v>
      </c>
    </row>
    <row r="6" spans="2:6" ht="30" customHeight="1">
      <c r="B6" s="3" t="s">
        <v>136</v>
      </c>
      <c r="C6" s="3" t="s">
        <v>8</v>
      </c>
      <c r="D6" s="4">
        <v>84</v>
      </c>
      <c r="E6" s="4">
        <v>84.4</v>
      </c>
      <c r="F6" s="4">
        <v>84.2</v>
      </c>
    </row>
  </sheetData>
  <mergeCells count="1">
    <mergeCell ref="B1:F1"/>
  </mergeCells>
  <phoneticPr fontId="8" type="noConversion"/>
  <conditionalFormatting sqref="B2">
    <cfRule type="duplicateValues" dxfId="10" priority="1" stopIfTrue="1"/>
    <cfRule type="duplicateValues" dxfId="9" priority="2" stopIfTrue="1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27"/>
  <sheetViews>
    <sheetView topLeftCell="A11" workbookViewId="0">
      <selection activeCell="B28" sqref="B28"/>
    </sheetView>
  </sheetViews>
  <sheetFormatPr defaultRowHeight="13.5"/>
  <cols>
    <col min="1" max="1" width="9" style="2"/>
    <col min="2" max="2" width="15.25" style="2" customWidth="1"/>
    <col min="3" max="3" width="10.875" style="2" customWidth="1"/>
    <col min="4" max="6" width="15.125" style="2" customWidth="1"/>
    <col min="7" max="16384" width="9" style="2"/>
  </cols>
  <sheetData>
    <row r="1" spans="2:6" ht="63.75" customHeight="1">
      <c r="B1" s="13" t="s">
        <v>263</v>
      </c>
      <c r="C1" s="13"/>
      <c r="D1" s="13"/>
      <c r="E1" s="13"/>
      <c r="F1" s="13"/>
    </row>
    <row r="2" spans="2:6" ht="4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248</v>
      </c>
    </row>
    <row r="3" spans="2:6" ht="30" customHeight="1">
      <c r="B3" s="9" t="s">
        <v>200</v>
      </c>
      <c r="C3" s="9" t="s">
        <v>138</v>
      </c>
      <c r="D3" s="11">
        <v>87</v>
      </c>
      <c r="E3" s="11">
        <v>90</v>
      </c>
      <c r="F3" s="11">
        <v>88.5</v>
      </c>
    </row>
    <row r="4" spans="2:6" ht="30" customHeight="1">
      <c r="B4" s="9" t="s">
        <v>201</v>
      </c>
      <c r="C4" s="9" t="s">
        <v>144</v>
      </c>
      <c r="D4" s="11">
        <v>87</v>
      </c>
      <c r="E4" s="11">
        <v>87</v>
      </c>
      <c r="F4" s="11">
        <v>87</v>
      </c>
    </row>
    <row r="5" spans="2:6" ht="30" customHeight="1">
      <c r="B5" s="8" t="s">
        <v>202</v>
      </c>
      <c r="C5" s="9" t="s">
        <v>144</v>
      </c>
      <c r="D5" s="11">
        <v>86</v>
      </c>
      <c r="E5" s="11">
        <v>87.2</v>
      </c>
      <c r="F5" s="11">
        <v>86.6</v>
      </c>
    </row>
    <row r="6" spans="2:6" ht="30" customHeight="1">
      <c r="B6" s="8" t="s">
        <v>203</v>
      </c>
      <c r="C6" s="9" t="s">
        <v>144</v>
      </c>
      <c r="D6" s="11">
        <v>87</v>
      </c>
      <c r="E6" s="11">
        <v>85.6</v>
      </c>
      <c r="F6" s="11">
        <v>86.3</v>
      </c>
    </row>
    <row r="7" spans="2:6" ht="30" customHeight="1">
      <c r="B7" s="9" t="s">
        <v>204</v>
      </c>
      <c r="C7" s="9" t="s">
        <v>138</v>
      </c>
      <c r="D7" s="11">
        <v>85</v>
      </c>
      <c r="E7" s="11">
        <v>87.4</v>
      </c>
      <c r="F7" s="11">
        <v>86.2</v>
      </c>
    </row>
    <row r="8" spans="2:6" ht="30" customHeight="1">
      <c r="B8" s="9" t="s">
        <v>205</v>
      </c>
      <c r="C8" s="9" t="s">
        <v>144</v>
      </c>
      <c r="D8" s="11">
        <v>85</v>
      </c>
      <c r="E8" s="11">
        <v>87.2</v>
      </c>
      <c r="F8" s="11">
        <v>86.1</v>
      </c>
    </row>
    <row r="9" spans="2:6" ht="30" customHeight="1">
      <c r="B9" s="9" t="s">
        <v>206</v>
      </c>
      <c r="C9" s="9" t="s">
        <v>138</v>
      </c>
      <c r="D9" s="11">
        <v>85</v>
      </c>
      <c r="E9" s="11">
        <v>87.2</v>
      </c>
      <c r="F9" s="11">
        <v>86.1</v>
      </c>
    </row>
    <row r="10" spans="2:6" ht="30" customHeight="1">
      <c r="B10" s="8" t="s">
        <v>207</v>
      </c>
      <c r="C10" s="9" t="s">
        <v>144</v>
      </c>
      <c r="D10" s="11">
        <v>85</v>
      </c>
      <c r="E10" s="11">
        <v>87</v>
      </c>
      <c r="F10" s="11">
        <v>86</v>
      </c>
    </row>
    <row r="11" spans="2:6" ht="30" customHeight="1">
      <c r="B11" s="9" t="s">
        <v>208</v>
      </c>
      <c r="C11" s="9" t="s">
        <v>144</v>
      </c>
      <c r="D11" s="11">
        <v>85</v>
      </c>
      <c r="E11" s="11">
        <v>87</v>
      </c>
      <c r="F11" s="11">
        <v>86</v>
      </c>
    </row>
    <row r="12" spans="2:6" ht="30" customHeight="1">
      <c r="B12" s="9" t="s">
        <v>209</v>
      </c>
      <c r="C12" s="9" t="s">
        <v>144</v>
      </c>
      <c r="D12" s="11">
        <v>85</v>
      </c>
      <c r="E12" s="11">
        <v>87</v>
      </c>
      <c r="F12" s="11">
        <v>86</v>
      </c>
    </row>
    <row r="13" spans="2:6" ht="30" customHeight="1">
      <c r="B13" s="9" t="s">
        <v>210</v>
      </c>
      <c r="C13" s="9" t="s">
        <v>144</v>
      </c>
      <c r="D13" s="11">
        <v>85</v>
      </c>
      <c r="E13" s="11">
        <v>86.8</v>
      </c>
      <c r="F13" s="11">
        <v>85.9</v>
      </c>
    </row>
    <row r="14" spans="2:6" ht="30" customHeight="1">
      <c r="B14" s="8" t="s">
        <v>211</v>
      </c>
      <c r="C14" s="9" t="s">
        <v>138</v>
      </c>
      <c r="D14" s="11">
        <v>84</v>
      </c>
      <c r="E14" s="11">
        <v>87.6</v>
      </c>
      <c r="F14" s="11">
        <v>85.8</v>
      </c>
    </row>
    <row r="15" spans="2:6" ht="30" customHeight="1">
      <c r="B15" s="8" t="s">
        <v>212</v>
      </c>
      <c r="C15" s="9" t="s">
        <v>144</v>
      </c>
      <c r="D15" s="11">
        <v>86</v>
      </c>
      <c r="E15" s="11">
        <v>85.4</v>
      </c>
      <c r="F15" s="11">
        <v>85.7</v>
      </c>
    </row>
    <row r="16" spans="2:6" ht="30" customHeight="1">
      <c r="B16" s="9" t="s">
        <v>213</v>
      </c>
      <c r="C16" s="9" t="s">
        <v>144</v>
      </c>
      <c r="D16" s="11">
        <v>85</v>
      </c>
      <c r="E16" s="11">
        <v>86</v>
      </c>
      <c r="F16" s="11">
        <v>85.5</v>
      </c>
    </row>
    <row r="17" spans="2:6" ht="30" customHeight="1">
      <c r="B17" s="9" t="s">
        <v>214</v>
      </c>
      <c r="C17" s="9" t="s">
        <v>144</v>
      </c>
      <c r="D17" s="11">
        <v>85</v>
      </c>
      <c r="E17" s="11">
        <v>85.6</v>
      </c>
      <c r="F17" s="11">
        <v>85.3</v>
      </c>
    </row>
    <row r="18" spans="2:6" ht="30" customHeight="1">
      <c r="B18" s="9" t="s">
        <v>215</v>
      </c>
      <c r="C18" s="9" t="s">
        <v>138</v>
      </c>
      <c r="D18" s="11">
        <v>85</v>
      </c>
      <c r="E18" s="11">
        <v>85.4</v>
      </c>
      <c r="F18" s="11">
        <v>85.2</v>
      </c>
    </row>
    <row r="19" spans="2:6" ht="30" customHeight="1">
      <c r="B19" s="8" t="s">
        <v>216</v>
      </c>
      <c r="C19" s="9" t="s">
        <v>144</v>
      </c>
      <c r="D19" s="11">
        <v>85</v>
      </c>
      <c r="E19" s="11">
        <v>85.4</v>
      </c>
      <c r="F19" s="11">
        <v>85.2</v>
      </c>
    </row>
    <row r="20" spans="2:6" ht="30" customHeight="1">
      <c r="B20" s="9" t="s">
        <v>217</v>
      </c>
      <c r="C20" s="9" t="s">
        <v>144</v>
      </c>
      <c r="D20" s="11">
        <v>86</v>
      </c>
      <c r="E20" s="11">
        <v>83.8</v>
      </c>
      <c r="F20" s="11">
        <v>84.9</v>
      </c>
    </row>
    <row r="21" spans="2:6" ht="30" customHeight="1">
      <c r="B21" s="8" t="s">
        <v>218</v>
      </c>
      <c r="C21" s="9" t="s">
        <v>144</v>
      </c>
      <c r="D21" s="11">
        <v>85</v>
      </c>
      <c r="E21" s="11">
        <v>84.6</v>
      </c>
      <c r="F21" s="11">
        <v>84.8</v>
      </c>
    </row>
    <row r="22" spans="2:6" ht="30" customHeight="1">
      <c r="B22" s="8" t="s">
        <v>219</v>
      </c>
      <c r="C22" s="9" t="s">
        <v>144</v>
      </c>
      <c r="D22" s="11">
        <v>85</v>
      </c>
      <c r="E22" s="11">
        <v>84.2</v>
      </c>
      <c r="F22" s="11">
        <v>84.6</v>
      </c>
    </row>
    <row r="23" spans="2:6" ht="30" customHeight="1">
      <c r="B23" s="9" t="s">
        <v>220</v>
      </c>
      <c r="C23" s="9" t="s">
        <v>144</v>
      </c>
      <c r="D23" s="11">
        <v>84</v>
      </c>
      <c r="E23" s="11">
        <v>85</v>
      </c>
      <c r="F23" s="11">
        <v>84.5</v>
      </c>
    </row>
    <row r="24" spans="2:6" ht="30" customHeight="1">
      <c r="B24" s="9" t="s">
        <v>221</v>
      </c>
      <c r="C24" s="9" t="s">
        <v>144</v>
      </c>
      <c r="D24" s="11">
        <v>86</v>
      </c>
      <c r="E24" s="11">
        <v>83</v>
      </c>
      <c r="F24" s="11">
        <v>84.5</v>
      </c>
    </row>
    <row r="25" spans="2:6" ht="30" customHeight="1">
      <c r="B25" s="9" t="s">
        <v>222</v>
      </c>
      <c r="C25" s="9" t="s">
        <v>144</v>
      </c>
      <c r="D25" s="11">
        <v>85</v>
      </c>
      <c r="E25" s="11">
        <v>83.8</v>
      </c>
      <c r="F25" s="11">
        <v>84.4</v>
      </c>
    </row>
    <row r="26" spans="2:6" ht="30" customHeight="1">
      <c r="B26" s="9" t="s">
        <v>223</v>
      </c>
      <c r="C26" s="9" t="s">
        <v>144</v>
      </c>
      <c r="D26" s="11">
        <v>84</v>
      </c>
      <c r="E26" s="11">
        <v>84.6</v>
      </c>
      <c r="F26" s="11">
        <v>84.3</v>
      </c>
    </row>
    <row r="27" spans="2:6" ht="30" customHeight="1">
      <c r="B27" s="9" t="s">
        <v>224</v>
      </c>
      <c r="C27" s="9" t="s">
        <v>225</v>
      </c>
      <c r="D27" s="11">
        <v>84</v>
      </c>
      <c r="E27" s="11">
        <v>84.2</v>
      </c>
      <c r="F27" s="11">
        <v>84.1</v>
      </c>
    </row>
  </sheetData>
  <mergeCells count="1">
    <mergeCell ref="B1:F1"/>
  </mergeCells>
  <phoneticPr fontId="8" type="noConversion"/>
  <conditionalFormatting sqref="B2">
    <cfRule type="duplicateValues" dxfId="8" priority="1" stopIfTrue="1"/>
    <cfRule type="duplicateValues" dxfId="7" priority="2" stopIfTrue="1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1"/>
  <sheetViews>
    <sheetView workbookViewId="0">
      <selection activeCell="B10" sqref="B10"/>
    </sheetView>
  </sheetViews>
  <sheetFormatPr defaultRowHeight="13.5"/>
  <cols>
    <col min="1" max="1" width="9" style="2"/>
    <col min="2" max="2" width="15.875" style="2" customWidth="1"/>
    <col min="3" max="3" width="9" style="2"/>
    <col min="4" max="6" width="13.5" style="2" customWidth="1"/>
    <col min="7" max="16384" width="9" style="2"/>
  </cols>
  <sheetData>
    <row r="1" spans="2:6" ht="63.75" customHeight="1">
      <c r="B1" s="13" t="s">
        <v>264</v>
      </c>
      <c r="C1" s="13"/>
      <c r="D1" s="13"/>
      <c r="E1" s="13"/>
      <c r="F1" s="13"/>
    </row>
    <row r="2" spans="2:6" ht="4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248</v>
      </c>
    </row>
    <row r="3" spans="2:6" ht="30" customHeight="1">
      <c r="B3" s="9" t="s">
        <v>239</v>
      </c>
      <c r="C3" s="9" t="s">
        <v>138</v>
      </c>
      <c r="D3" s="5">
        <v>85</v>
      </c>
      <c r="E3" s="5">
        <v>91.6</v>
      </c>
      <c r="F3" s="5">
        <v>88.3</v>
      </c>
    </row>
    <row r="4" spans="2:6" ht="30" customHeight="1">
      <c r="B4" s="9" t="s">
        <v>240</v>
      </c>
      <c r="C4" s="9" t="s">
        <v>138</v>
      </c>
      <c r="D4" s="5">
        <v>85</v>
      </c>
      <c r="E4" s="5">
        <v>89</v>
      </c>
      <c r="F4" s="5">
        <v>87</v>
      </c>
    </row>
    <row r="5" spans="2:6" ht="30" customHeight="1">
      <c r="B5" s="8" t="s">
        <v>241</v>
      </c>
      <c r="C5" s="9" t="s">
        <v>138</v>
      </c>
      <c r="D5" s="5">
        <v>85</v>
      </c>
      <c r="E5" s="5">
        <v>88.2</v>
      </c>
      <c r="F5" s="5">
        <v>86.6</v>
      </c>
    </row>
    <row r="6" spans="2:6" ht="30" customHeight="1">
      <c r="B6" s="9" t="s">
        <v>242</v>
      </c>
      <c r="C6" s="9" t="s">
        <v>144</v>
      </c>
      <c r="D6" s="5">
        <v>85</v>
      </c>
      <c r="E6" s="5">
        <v>87.8</v>
      </c>
      <c r="F6" s="5">
        <v>86.4</v>
      </c>
    </row>
    <row r="7" spans="2:6" ht="30" customHeight="1">
      <c r="B7" s="9" t="s">
        <v>243</v>
      </c>
      <c r="C7" s="9" t="s">
        <v>144</v>
      </c>
      <c r="D7" s="5">
        <v>86</v>
      </c>
      <c r="E7" s="5">
        <v>86</v>
      </c>
      <c r="F7" s="5">
        <v>86</v>
      </c>
    </row>
    <row r="8" spans="2:6" ht="30" customHeight="1">
      <c r="B8" s="8" t="s">
        <v>244</v>
      </c>
      <c r="C8" s="9" t="s">
        <v>138</v>
      </c>
      <c r="D8" s="5">
        <v>84</v>
      </c>
      <c r="E8" s="5">
        <v>87.4</v>
      </c>
      <c r="F8" s="5">
        <v>85.7</v>
      </c>
    </row>
    <row r="9" spans="2:6" ht="30" customHeight="1">
      <c r="B9" s="8" t="s">
        <v>245</v>
      </c>
      <c r="C9" s="9" t="s">
        <v>144</v>
      </c>
      <c r="D9" s="5">
        <v>84</v>
      </c>
      <c r="E9" s="5">
        <v>86.8</v>
      </c>
      <c r="F9" s="5">
        <v>85.4</v>
      </c>
    </row>
    <row r="10" spans="2:6" ht="30" customHeight="1">
      <c r="B10" s="8" t="s">
        <v>246</v>
      </c>
      <c r="C10" s="9" t="s">
        <v>138</v>
      </c>
      <c r="D10" s="5">
        <v>85</v>
      </c>
      <c r="E10" s="5">
        <v>85.2</v>
      </c>
      <c r="F10" s="5">
        <v>85.1</v>
      </c>
    </row>
    <row r="11" spans="2:6" ht="30" customHeight="1">
      <c r="B11" s="9" t="s">
        <v>247</v>
      </c>
      <c r="C11" s="9" t="s">
        <v>144</v>
      </c>
      <c r="D11" s="5">
        <v>84</v>
      </c>
      <c r="E11" s="5">
        <v>82</v>
      </c>
      <c r="F11" s="5">
        <v>83</v>
      </c>
    </row>
  </sheetData>
  <mergeCells count="1">
    <mergeCell ref="B1:F1"/>
  </mergeCells>
  <phoneticPr fontId="8" type="noConversion"/>
  <conditionalFormatting sqref="C10:C11">
    <cfRule type="expression" dxfId="6" priority="3" stopIfTrue="1">
      <formula>COUNTIF(#REF!,#REF!)&gt;1</formula>
    </cfRule>
  </conditionalFormatting>
  <conditionalFormatting sqref="B2">
    <cfRule type="duplicateValues" dxfId="5" priority="1" stopIfTrue="1"/>
    <cfRule type="duplicateValues" dxfId="4" priority="2" stopIfTrue="1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6"/>
  <sheetViews>
    <sheetView workbookViewId="0">
      <selection activeCell="B7" sqref="B7"/>
    </sheetView>
  </sheetViews>
  <sheetFormatPr defaultRowHeight="13.5"/>
  <cols>
    <col min="1" max="1" width="9" style="2"/>
    <col min="2" max="2" width="13.25" style="2" customWidth="1"/>
    <col min="3" max="3" width="11.25" style="2" customWidth="1"/>
    <col min="4" max="6" width="13.25" style="2" customWidth="1"/>
    <col min="7" max="16384" width="9" style="2"/>
  </cols>
  <sheetData>
    <row r="1" spans="2:6" ht="63.75" customHeight="1">
      <c r="B1" s="13" t="s">
        <v>265</v>
      </c>
      <c r="C1" s="13"/>
      <c r="D1" s="13"/>
      <c r="E1" s="13"/>
      <c r="F1" s="13"/>
    </row>
    <row r="2" spans="2:6" ht="4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248</v>
      </c>
    </row>
    <row r="3" spans="2:6" ht="30" customHeight="1">
      <c r="B3" s="8" t="s">
        <v>235</v>
      </c>
      <c r="C3" s="9" t="s">
        <v>144</v>
      </c>
      <c r="D3" s="5">
        <v>86</v>
      </c>
      <c r="E3" s="5">
        <v>90.6</v>
      </c>
      <c r="F3" s="5">
        <v>88.3</v>
      </c>
    </row>
    <row r="4" spans="2:6" ht="30" customHeight="1">
      <c r="B4" s="9" t="s">
        <v>236</v>
      </c>
      <c r="C4" s="9" t="s">
        <v>144</v>
      </c>
      <c r="D4" s="5">
        <v>85</v>
      </c>
      <c r="E4" s="5">
        <v>89.8</v>
      </c>
      <c r="F4" s="5">
        <v>87.4</v>
      </c>
    </row>
    <row r="5" spans="2:6" ht="30" customHeight="1">
      <c r="B5" s="9" t="s">
        <v>237</v>
      </c>
      <c r="C5" s="9" t="s">
        <v>144</v>
      </c>
      <c r="D5" s="5">
        <v>86</v>
      </c>
      <c r="E5" s="5">
        <v>88</v>
      </c>
      <c r="F5" s="5">
        <v>87</v>
      </c>
    </row>
    <row r="6" spans="2:6" ht="30" customHeight="1">
      <c r="B6" s="9" t="s">
        <v>238</v>
      </c>
      <c r="C6" s="9" t="s">
        <v>144</v>
      </c>
      <c r="D6" s="5">
        <v>87</v>
      </c>
      <c r="E6" s="5">
        <v>85.2</v>
      </c>
      <c r="F6" s="5">
        <v>86.1</v>
      </c>
    </row>
  </sheetData>
  <mergeCells count="1">
    <mergeCell ref="B1:F1"/>
  </mergeCells>
  <phoneticPr fontId="8" type="noConversion"/>
  <conditionalFormatting sqref="B2">
    <cfRule type="duplicateValues" dxfId="3" priority="1" stopIfTrue="1"/>
    <cfRule type="duplicateValues" dxfId="2" priority="2" stopIfTrue="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11"/>
  <sheetViews>
    <sheetView workbookViewId="0">
      <selection activeCell="B4" sqref="B4"/>
    </sheetView>
  </sheetViews>
  <sheetFormatPr defaultRowHeight="13.5"/>
  <cols>
    <col min="2" max="2" width="15.375" customWidth="1"/>
    <col min="4" max="6" width="13.75" customWidth="1"/>
  </cols>
  <sheetData>
    <row r="1" spans="2:6" s="2" customFormat="1" ht="63.75" customHeight="1">
      <c r="B1" s="13" t="s">
        <v>266</v>
      </c>
      <c r="C1" s="13"/>
      <c r="D1" s="13"/>
      <c r="E1" s="13"/>
      <c r="F1" s="13"/>
    </row>
    <row r="2" spans="2:6" s="2" customFormat="1" ht="4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248</v>
      </c>
    </row>
    <row r="3" spans="2:6" s="2" customFormat="1" ht="30" customHeight="1">
      <c r="B3" s="8" t="s">
        <v>226</v>
      </c>
      <c r="C3" s="9" t="s">
        <v>138</v>
      </c>
      <c r="D3" s="5">
        <v>85</v>
      </c>
      <c r="E3" s="5">
        <v>89.4</v>
      </c>
      <c r="F3" s="5">
        <v>87.2</v>
      </c>
    </row>
    <row r="4" spans="2:6" s="2" customFormat="1" ht="30" customHeight="1">
      <c r="B4" s="8" t="s">
        <v>227</v>
      </c>
      <c r="C4" s="9" t="s">
        <v>144</v>
      </c>
      <c r="D4" s="5">
        <v>85</v>
      </c>
      <c r="E4" s="5">
        <v>89</v>
      </c>
      <c r="F4" s="5">
        <v>87</v>
      </c>
    </row>
    <row r="5" spans="2:6" s="2" customFormat="1" ht="30" customHeight="1">
      <c r="B5" s="9" t="s">
        <v>228</v>
      </c>
      <c r="C5" s="9" t="s">
        <v>144</v>
      </c>
      <c r="D5" s="5">
        <v>87</v>
      </c>
      <c r="E5" s="5">
        <v>86</v>
      </c>
      <c r="F5" s="5">
        <v>86.5</v>
      </c>
    </row>
    <row r="6" spans="2:6" s="2" customFormat="1" ht="30" customHeight="1">
      <c r="B6" s="9" t="s">
        <v>229</v>
      </c>
      <c r="C6" s="9" t="s">
        <v>144</v>
      </c>
      <c r="D6" s="5">
        <v>86</v>
      </c>
      <c r="E6" s="5">
        <v>85.8</v>
      </c>
      <c r="F6" s="5">
        <v>85.9</v>
      </c>
    </row>
    <row r="7" spans="2:6" s="2" customFormat="1" ht="30" customHeight="1">
      <c r="B7" s="9" t="s">
        <v>230</v>
      </c>
      <c r="C7" s="9" t="s">
        <v>144</v>
      </c>
      <c r="D7" s="5">
        <v>86</v>
      </c>
      <c r="E7" s="5">
        <v>85.4</v>
      </c>
      <c r="F7" s="5">
        <v>85.7</v>
      </c>
    </row>
    <row r="8" spans="2:6" s="2" customFormat="1" ht="30" customHeight="1">
      <c r="B8" s="8" t="s">
        <v>231</v>
      </c>
      <c r="C8" s="9" t="s">
        <v>138</v>
      </c>
      <c r="D8" s="5">
        <v>85</v>
      </c>
      <c r="E8" s="5">
        <v>85.8</v>
      </c>
      <c r="F8" s="5">
        <v>85.4</v>
      </c>
    </row>
    <row r="9" spans="2:6" s="2" customFormat="1" ht="30" customHeight="1">
      <c r="B9" s="8" t="s">
        <v>232</v>
      </c>
      <c r="C9" s="9" t="s">
        <v>138</v>
      </c>
      <c r="D9" s="5">
        <v>84</v>
      </c>
      <c r="E9" s="5">
        <v>86.8</v>
      </c>
      <c r="F9" s="5">
        <v>85.4</v>
      </c>
    </row>
    <row r="10" spans="2:6" s="2" customFormat="1" ht="30" customHeight="1">
      <c r="B10" s="9" t="s">
        <v>233</v>
      </c>
      <c r="C10" s="9" t="s">
        <v>144</v>
      </c>
      <c r="D10" s="5">
        <v>85</v>
      </c>
      <c r="E10" s="5">
        <v>84.6</v>
      </c>
      <c r="F10" s="5">
        <v>84.8</v>
      </c>
    </row>
    <row r="11" spans="2:6" s="2" customFormat="1" ht="30" customHeight="1">
      <c r="B11" s="8" t="s">
        <v>234</v>
      </c>
      <c r="C11" s="9" t="s">
        <v>138</v>
      </c>
      <c r="D11" s="5">
        <v>84</v>
      </c>
      <c r="E11" s="5">
        <v>81.599999999999994</v>
      </c>
      <c r="F11" s="5">
        <v>82.8</v>
      </c>
    </row>
  </sheetData>
  <mergeCells count="1">
    <mergeCell ref="B1:F1"/>
  </mergeCells>
  <phoneticPr fontId="8" type="noConversion"/>
  <conditionalFormatting sqref="B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workbookViewId="0">
      <selection activeCell="B10" sqref="B10"/>
    </sheetView>
  </sheetViews>
  <sheetFormatPr defaultRowHeight="13.5"/>
  <cols>
    <col min="2" max="2" width="17.875" customWidth="1"/>
    <col min="3" max="3" width="11.5" customWidth="1"/>
    <col min="4" max="4" width="15.5" customWidth="1"/>
    <col min="5" max="5" width="15.375" customWidth="1"/>
    <col min="6" max="6" width="13.5" customWidth="1"/>
  </cols>
  <sheetData>
    <row r="1" spans="2:6" s="2" customFormat="1" ht="51.75" customHeight="1">
      <c r="B1" s="13" t="s">
        <v>253</v>
      </c>
      <c r="C1" s="13"/>
      <c r="D1" s="13"/>
      <c r="E1" s="13"/>
      <c r="F1" s="13"/>
    </row>
    <row r="2" spans="2:6" s="2" customFormat="1" ht="4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248</v>
      </c>
    </row>
    <row r="3" spans="2:6" ht="35.25" customHeight="1">
      <c r="B3" s="3" t="s">
        <v>73</v>
      </c>
      <c r="C3" s="3" t="s">
        <v>8</v>
      </c>
      <c r="D3" s="5">
        <v>86</v>
      </c>
      <c r="E3" s="5">
        <v>88.4</v>
      </c>
      <c r="F3" s="5">
        <v>87.2</v>
      </c>
    </row>
    <row r="4" spans="2:6" ht="35.25" customHeight="1">
      <c r="B4" s="3" t="s">
        <v>74</v>
      </c>
      <c r="C4" s="3" t="s">
        <v>8</v>
      </c>
      <c r="D4" s="5">
        <v>86</v>
      </c>
      <c r="E4" s="5">
        <v>86.8</v>
      </c>
      <c r="F4" s="5">
        <v>86.4</v>
      </c>
    </row>
    <row r="5" spans="2:6" ht="35.25" customHeight="1">
      <c r="B5" s="3" t="s">
        <v>75</v>
      </c>
      <c r="C5" s="3" t="s">
        <v>5</v>
      </c>
      <c r="D5" s="5">
        <v>83</v>
      </c>
      <c r="E5" s="5">
        <v>89.6</v>
      </c>
      <c r="F5" s="5">
        <v>86.3</v>
      </c>
    </row>
    <row r="6" spans="2:6" ht="35.25" customHeight="1">
      <c r="B6" s="3" t="s">
        <v>76</v>
      </c>
      <c r="C6" s="3" t="s">
        <v>8</v>
      </c>
      <c r="D6" s="5">
        <v>87</v>
      </c>
      <c r="E6" s="5">
        <v>84.8</v>
      </c>
      <c r="F6" s="5">
        <v>85.9</v>
      </c>
    </row>
    <row r="7" spans="2:6" ht="35.25" customHeight="1">
      <c r="B7" s="3" t="s">
        <v>77</v>
      </c>
      <c r="C7" s="3" t="s">
        <v>5</v>
      </c>
      <c r="D7" s="5">
        <v>84</v>
      </c>
      <c r="E7" s="5">
        <v>85.2</v>
      </c>
      <c r="F7" s="5">
        <v>84.6</v>
      </c>
    </row>
    <row r="8" spans="2:6" ht="35.25" customHeight="1">
      <c r="B8" s="3" t="s">
        <v>78</v>
      </c>
      <c r="C8" s="3" t="s">
        <v>5</v>
      </c>
      <c r="D8" s="5">
        <v>83</v>
      </c>
      <c r="E8" s="5">
        <v>85.6</v>
      </c>
      <c r="F8" s="5">
        <v>84.3</v>
      </c>
    </row>
    <row r="9" spans="2:6" ht="35.25" customHeight="1">
      <c r="B9" s="3" t="s">
        <v>79</v>
      </c>
      <c r="C9" s="3" t="s">
        <v>8</v>
      </c>
      <c r="D9" s="5">
        <v>82</v>
      </c>
      <c r="E9" s="5">
        <v>83.2</v>
      </c>
      <c r="F9" s="5">
        <v>82.6</v>
      </c>
    </row>
  </sheetData>
  <mergeCells count="1">
    <mergeCell ref="B1:F1"/>
  </mergeCells>
  <phoneticPr fontId="8" type="noConversion"/>
  <conditionalFormatting sqref="B2">
    <cfRule type="duplicateValues" dxfId="37" priority="1" stopIfTrue="1"/>
    <cfRule type="duplicateValues" dxfId="36" priority="2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6"/>
  <sheetViews>
    <sheetView workbookViewId="0">
      <selection activeCell="B5" sqref="B5"/>
    </sheetView>
  </sheetViews>
  <sheetFormatPr defaultRowHeight="13.5"/>
  <cols>
    <col min="1" max="1" width="9" style="2"/>
    <col min="2" max="2" width="16" style="2" customWidth="1"/>
    <col min="3" max="3" width="10.75" style="2" customWidth="1"/>
    <col min="4" max="6" width="13.875" style="2" customWidth="1"/>
    <col min="7" max="16384" width="9" style="2"/>
  </cols>
  <sheetData>
    <row r="1" spans="2:6" ht="63.75" customHeight="1">
      <c r="B1" s="13" t="s">
        <v>254</v>
      </c>
      <c r="C1" s="13"/>
      <c r="D1" s="13"/>
      <c r="E1" s="13"/>
      <c r="F1" s="13"/>
    </row>
    <row r="2" spans="2:6" ht="4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248</v>
      </c>
    </row>
    <row r="3" spans="2:6" ht="38.25" customHeight="1">
      <c r="B3" s="3" t="s">
        <v>80</v>
      </c>
      <c r="C3" s="3" t="s">
        <v>8</v>
      </c>
      <c r="D3" s="4">
        <v>85</v>
      </c>
      <c r="E3" s="4">
        <v>88.8</v>
      </c>
      <c r="F3" s="4">
        <v>86.9</v>
      </c>
    </row>
    <row r="4" spans="2:6" ht="38.25" customHeight="1">
      <c r="B4" s="3" t="s">
        <v>81</v>
      </c>
      <c r="C4" s="3" t="s">
        <v>5</v>
      </c>
      <c r="D4" s="7" t="s">
        <v>82</v>
      </c>
      <c r="E4" s="4">
        <v>88.4</v>
      </c>
      <c r="F4" s="4">
        <v>86.2</v>
      </c>
    </row>
    <row r="5" spans="2:6" ht="38.25" customHeight="1">
      <c r="B5" s="3" t="s">
        <v>83</v>
      </c>
      <c r="C5" s="3" t="s">
        <v>8</v>
      </c>
      <c r="D5" s="4">
        <v>84</v>
      </c>
      <c r="E5" s="4">
        <v>87.6</v>
      </c>
      <c r="F5" s="4">
        <v>85.8</v>
      </c>
    </row>
    <row r="6" spans="2:6" ht="38.25" customHeight="1">
      <c r="B6" s="3" t="s">
        <v>84</v>
      </c>
      <c r="C6" s="3" t="s">
        <v>8</v>
      </c>
      <c r="D6" s="4">
        <v>84</v>
      </c>
      <c r="E6" s="4">
        <v>86.6</v>
      </c>
      <c r="F6" s="4">
        <v>85.3</v>
      </c>
    </row>
  </sheetData>
  <mergeCells count="1">
    <mergeCell ref="B1:F1"/>
  </mergeCells>
  <phoneticPr fontId="8" type="noConversion"/>
  <conditionalFormatting sqref="B2">
    <cfRule type="duplicateValues" dxfId="35" priority="1" stopIfTrue="1"/>
    <cfRule type="duplicateValues" dxfId="34" priority="2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63"/>
  <sheetViews>
    <sheetView topLeftCell="A47" workbookViewId="0">
      <selection activeCell="B64" sqref="B64"/>
    </sheetView>
  </sheetViews>
  <sheetFormatPr defaultRowHeight="13.5"/>
  <cols>
    <col min="1" max="1" width="9" style="2"/>
    <col min="2" max="2" width="14.75" style="2" customWidth="1"/>
    <col min="3" max="3" width="11.125" style="2" customWidth="1"/>
    <col min="4" max="6" width="14.75" style="2" customWidth="1"/>
    <col min="7" max="16384" width="9" style="2"/>
  </cols>
  <sheetData>
    <row r="1" spans="2:6" ht="63.75" customHeight="1">
      <c r="B1" s="13" t="s">
        <v>255</v>
      </c>
      <c r="C1" s="13"/>
      <c r="D1" s="13"/>
      <c r="E1" s="13"/>
      <c r="F1" s="13"/>
    </row>
    <row r="2" spans="2:6" ht="4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248</v>
      </c>
    </row>
    <row r="3" spans="2:6" ht="30" customHeight="1">
      <c r="B3" s="8" t="s">
        <v>137</v>
      </c>
      <c r="C3" s="9" t="s">
        <v>138</v>
      </c>
      <c r="D3" s="11">
        <v>90</v>
      </c>
      <c r="E3" s="11">
        <v>89.4</v>
      </c>
      <c r="F3" s="11">
        <v>89.7</v>
      </c>
    </row>
    <row r="4" spans="2:6" ht="30" customHeight="1">
      <c r="B4" s="8" t="s">
        <v>139</v>
      </c>
      <c r="C4" s="9" t="s">
        <v>138</v>
      </c>
      <c r="D4" s="11">
        <v>88</v>
      </c>
      <c r="E4" s="11">
        <v>90.6</v>
      </c>
      <c r="F4" s="11">
        <v>89.3</v>
      </c>
    </row>
    <row r="5" spans="2:6" ht="30" customHeight="1">
      <c r="B5" s="8" t="s">
        <v>140</v>
      </c>
      <c r="C5" s="9" t="s">
        <v>138</v>
      </c>
      <c r="D5" s="11">
        <v>87</v>
      </c>
      <c r="E5" s="11">
        <v>91</v>
      </c>
      <c r="F5" s="11">
        <v>89</v>
      </c>
    </row>
    <row r="6" spans="2:6" ht="30" customHeight="1">
      <c r="B6" s="9" t="s">
        <v>141</v>
      </c>
      <c r="C6" s="9" t="s">
        <v>138</v>
      </c>
      <c r="D6" s="11">
        <v>87</v>
      </c>
      <c r="E6" s="11">
        <v>90.8</v>
      </c>
      <c r="F6" s="11">
        <v>88.9</v>
      </c>
    </row>
    <row r="7" spans="2:6" ht="30" customHeight="1">
      <c r="B7" s="9" t="s">
        <v>142</v>
      </c>
      <c r="C7" s="9" t="s">
        <v>138</v>
      </c>
      <c r="D7" s="11">
        <v>86</v>
      </c>
      <c r="E7" s="11">
        <v>91.6</v>
      </c>
      <c r="F7" s="11">
        <v>88.8</v>
      </c>
    </row>
    <row r="8" spans="2:6" ht="30" customHeight="1">
      <c r="B8" s="8" t="s">
        <v>143</v>
      </c>
      <c r="C8" s="9" t="s">
        <v>144</v>
      </c>
      <c r="D8" s="11">
        <v>86</v>
      </c>
      <c r="E8" s="11">
        <v>91.4</v>
      </c>
      <c r="F8" s="11">
        <v>88.7</v>
      </c>
    </row>
    <row r="9" spans="2:6" ht="30" customHeight="1">
      <c r="B9" s="8" t="s">
        <v>145</v>
      </c>
      <c r="C9" s="9" t="s">
        <v>144</v>
      </c>
      <c r="D9" s="11">
        <v>88</v>
      </c>
      <c r="E9" s="11">
        <v>89.2</v>
      </c>
      <c r="F9" s="11">
        <v>88.6</v>
      </c>
    </row>
    <row r="10" spans="2:6" ht="30" customHeight="1">
      <c r="B10" s="8" t="s">
        <v>146</v>
      </c>
      <c r="C10" s="9" t="s">
        <v>144</v>
      </c>
      <c r="D10" s="11">
        <v>88</v>
      </c>
      <c r="E10" s="11">
        <v>89.2</v>
      </c>
      <c r="F10" s="11">
        <v>88.6</v>
      </c>
    </row>
    <row r="11" spans="2:6" ht="30" customHeight="1">
      <c r="B11" s="8" t="s">
        <v>147</v>
      </c>
      <c r="C11" s="9" t="s">
        <v>144</v>
      </c>
      <c r="D11" s="11">
        <v>87</v>
      </c>
      <c r="E11" s="11">
        <v>90.2</v>
      </c>
      <c r="F11" s="11">
        <v>88.6</v>
      </c>
    </row>
    <row r="12" spans="2:6" ht="30" customHeight="1">
      <c r="B12" s="8" t="s">
        <v>148</v>
      </c>
      <c r="C12" s="9" t="s">
        <v>144</v>
      </c>
      <c r="D12" s="11">
        <v>87</v>
      </c>
      <c r="E12" s="11">
        <v>89.6</v>
      </c>
      <c r="F12" s="11">
        <v>88.3</v>
      </c>
    </row>
    <row r="13" spans="2:6" ht="30" customHeight="1">
      <c r="B13" s="8" t="s">
        <v>149</v>
      </c>
      <c r="C13" s="9" t="s">
        <v>138</v>
      </c>
      <c r="D13" s="11">
        <v>88</v>
      </c>
      <c r="E13" s="11">
        <v>88.6</v>
      </c>
      <c r="F13" s="11">
        <v>88.3</v>
      </c>
    </row>
    <row r="14" spans="2:6" ht="30" customHeight="1">
      <c r="B14" s="8" t="s">
        <v>150</v>
      </c>
      <c r="C14" s="9" t="s">
        <v>144</v>
      </c>
      <c r="D14" s="11">
        <v>87</v>
      </c>
      <c r="E14" s="11">
        <v>89.4</v>
      </c>
      <c r="F14" s="11">
        <v>88.2</v>
      </c>
    </row>
    <row r="15" spans="2:6" ht="30" customHeight="1">
      <c r="B15" s="8" t="s">
        <v>151</v>
      </c>
      <c r="C15" s="9" t="s">
        <v>138</v>
      </c>
      <c r="D15" s="11">
        <v>86</v>
      </c>
      <c r="E15" s="11">
        <v>90.4</v>
      </c>
      <c r="F15" s="11">
        <v>88.2</v>
      </c>
    </row>
    <row r="16" spans="2:6" ht="30" customHeight="1">
      <c r="B16" s="9" t="s">
        <v>152</v>
      </c>
      <c r="C16" s="9" t="s">
        <v>144</v>
      </c>
      <c r="D16" s="11">
        <v>88</v>
      </c>
      <c r="E16" s="11">
        <v>88</v>
      </c>
      <c r="F16" s="11">
        <v>88</v>
      </c>
    </row>
    <row r="17" spans="2:6" ht="30" customHeight="1">
      <c r="B17" s="8" t="s">
        <v>153</v>
      </c>
      <c r="C17" s="9" t="s">
        <v>144</v>
      </c>
      <c r="D17" s="11">
        <v>87</v>
      </c>
      <c r="E17" s="11">
        <v>89</v>
      </c>
      <c r="F17" s="11">
        <v>88</v>
      </c>
    </row>
    <row r="18" spans="2:6" ht="30" customHeight="1">
      <c r="B18" s="8" t="s">
        <v>154</v>
      </c>
      <c r="C18" s="9" t="s">
        <v>144</v>
      </c>
      <c r="D18" s="11">
        <v>86</v>
      </c>
      <c r="E18" s="11">
        <v>90</v>
      </c>
      <c r="F18" s="11">
        <v>88</v>
      </c>
    </row>
    <row r="19" spans="2:6" ht="30" customHeight="1">
      <c r="B19" s="9" t="s">
        <v>155</v>
      </c>
      <c r="C19" s="9" t="s">
        <v>144</v>
      </c>
      <c r="D19" s="11">
        <v>88</v>
      </c>
      <c r="E19" s="11">
        <v>87.8</v>
      </c>
      <c r="F19" s="11">
        <v>87.9</v>
      </c>
    </row>
    <row r="20" spans="2:6" ht="30" customHeight="1">
      <c r="B20" s="8" t="s">
        <v>156</v>
      </c>
      <c r="C20" s="9" t="s">
        <v>138</v>
      </c>
      <c r="D20" s="11">
        <v>86</v>
      </c>
      <c r="E20" s="11">
        <v>89.8</v>
      </c>
      <c r="F20" s="11">
        <v>87.9</v>
      </c>
    </row>
    <row r="21" spans="2:6" ht="30" customHeight="1">
      <c r="B21" s="9" t="s">
        <v>157</v>
      </c>
      <c r="C21" s="9" t="s">
        <v>138</v>
      </c>
      <c r="D21" s="11">
        <v>88</v>
      </c>
      <c r="E21" s="11">
        <v>87.4</v>
      </c>
      <c r="F21" s="11">
        <v>87.7</v>
      </c>
    </row>
    <row r="22" spans="2:6" ht="30" customHeight="1">
      <c r="B22" s="8" t="s">
        <v>158</v>
      </c>
      <c r="C22" s="9" t="s">
        <v>138</v>
      </c>
      <c r="D22" s="11">
        <v>86</v>
      </c>
      <c r="E22" s="11">
        <v>88.8</v>
      </c>
      <c r="F22" s="11">
        <v>87.4</v>
      </c>
    </row>
    <row r="23" spans="2:6" ht="30" customHeight="1">
      <c r="B23" s="9" t="s">
        <v>159</v>
      </c>
      <c r="C23" s="9" t="s">
        <v>138</v>
      </c>
      <c r="D23" s="11">
        <v>85</v>
      </c>
      <c r="E23" s="11">
        <v>89.6</v>
      </c>
      <c r="F23" s="11">
        <v>87.3</v>
      </c>
    </row>
    <row r="24" spans="2:6" ht="30" customHeight="1">
      <c r="B24" s="9" t="s">
        <v>160</v>
      </c>
      <c r="C24" s="9" t="s">
        <v>144</v>
      </c>
      <c r="D24" s="11">
        <v>87</v>
      </c>
      <c r="E24" s="11">
        <v>87.6</v>
      </c>
      <c r="F24" s="11">
        <v>87.3</v>
      </c>
    </row>
    <row r="25" spans="2:6" ht="30" customHeight="1">
      <c r="B25" s="8" t="s">
        <v>161</v>
      </c>
      <c r="C25" s="9" t="s">
        <v>144</v>
      </c>
      <c r="D25" s="11">
        <v>88</v>
      </c>
      <c r="E25" s="11">
        <v>86.6</v>
      </c>
      <c r="F25" s="11">
        <v>87.3</v>
      </c>
    </row>
    <row r="26" spans="2:6" ht="30" customHeight="1">
      <c r="B26" s="9" t="s">
        <v>162</v>
      </c>
      <c r="C26" s="9" t="s">
        <v>144</v>
      </c>
      <c r="D26" s="11">
        <v>85</v>
      </c>
      <c r="E26" s="11">
        <v>89.4</v>
      </c>
      <c r="F26" s="11">
        <v>87.2</v>
      </c>
    </row>
    <row r="27" spans="2:6" ht="30" customHeight="1">
      <c r="B27" s="8" t="s">
        <v>163</v>
      </c>
      <c r="C27" s="9" t="s">
        <v>144</v>
      </c>
      <c r="D27" s="11">
        <v>88</v>
      </c>
      <c r="E27" s="11">
        <v>86.4</v>
      </c>
      <c r="F27" s="11">
        <v>87.2</v>
      </c>
    </row>
    <row r="28" spans="2:6" ht="30" customHeight="1">
      <c r="B28" s="9" t="s">
        <v>164</v>
      </c>
      <c r="C28" s="9" t="s">
        <v>138</v>
      </c>
      <c r="D28" s="11">
        <v>85</v>
      </c>
      <c r="E28" s="11">
        <v>89.2</v>
      </c>
      <c r="F28" s="11">
        <v>87.1</v>
      </c>
    </row>
    <row r="29" spans="2:6" ht="30" customHeight="1">
      <c r="B29" s="9" t="s">
        <v>165</v>
      </c>
      <c r="C29" s="9" t="s">
        <v>144</v>
      </c>
      <c r="D29" s="11">
        <v>86</v>
      </c>
      <c r="E29" s="11">
        <v>88.2</v>
      </c>
      <c r="F29" s="11">
        <v>87.1</v>
      </c>
    </row>
    <row r="30" spans="2:6" ht="30" customHeight="1">
      <c r="B30" s="8" t="s">
        <v>166</v>
      </c>
      <c r="C30" s="9" t="s">
        <v>144</v>
      </c>
      <c r="D30" s="11">
        <v>85</v>
      </c>
      <c r="E30" s="11">
        <v>89</v>
      </c>
      <c r="F30" s="11">
        <v>87</v>
      </c>
    </row>
    <row r="31" spans="2:6" ht="30" customHeight="1">
      <c r="B31" s="8" t="s">
        <v>167</v>
      </c>
      <c r="C31" s="9" t="s">
        <v>138</v>
      </c>
      <c r="D31" s="11">
        <v>86</v>
      </c>
      <c r="E31" s="11">
        <v>87.8</v>
      </c>
      <c r="F31" s="11">
        <v>86.9</v>
      </c>
    </row>
    <row r="32" spans="2:6" ht="30" customHeight="1">
      <c r="B32" s="9" t="s">
        <v>168</v>
      </c>
      <c r="C32" s="9" t="s">
        <v>144</v>
      </c>
      <c r="D32" s="11">
        <v>86</v>
      </c>
      <c r="E32" s="11">
        <v>87.6</v>
      </c>
      <c r="F32" s="11">
        <v>86.8</v>
      </c>
    </row>
    <row r="33" spans="2:6" ht="30" customHeight="1">
      <c r="B33" s="8" t="s">
        <v>169</v>
      </c>
      <c r="C33" s="9" t="s">
        <v>138</v>
      </c>
      <c r="D33" s="11">
        <v>84</v>
      </c>
      <c r="E33" s="11">
        <v>89.6</v>
      </c>
      <c r="F33" s="11">
        <v>86.8</v>
      </c>
    </row>
    <row r="34" spans="2:6" ht="30" customHeight="1">
      <c r="B34" s="8" t="s">
        <v>170</v>
      </c>
      <c r="C34" s="9" t="s">
        <v>138</v>
      </c>
      <c r="D34" s="11">
        <v>84</v>
      </c>
      <c r="E34" s="11">
        <v>89.4</v>
      </c>
      <c r="F34" s="11">
        <v>86.7</v>
      </c>
    </row>
    <row r="35" spans="2:6" ht="30" customHeight="1">
      <c r="B35" s="8" t="s">
        <v>171</v>
      </c>
      <c r="C35" s="9" t="s">
        <v>138</v>
      </c>
      <c r="D35" s="11">
        <v>86</v>
      </c>
      <c r="E35" s="11">
        <v>87.4</v>
      </c>
      <c r="F35" s="11">
        <v>86.7</v>
      </c>
    </row>
    <row r="36" spans="2:6" ht="30" customHeight="1">
      <c r="B36" s="9" t="s">
        <v>172</v>
      </c>
      <c r="C36" s="9" t="s">
        <v>144</v>
      </c>
      <c r="D36" s="11">
        <v>86</v>
      </c>
      <c r="E36" s="11">
        <v>87.2</v>
      </c>
      <c r="F36" s="11">
        <v>86.6</v>
      </c>
    </row>
    <row r="37" spans="2:6" ht="30" customHeight="1">
      <c r="B37" s="9" t="s">
        <v>173</v>
      </c>
      <c r="C37" s="9" t="s">
        <v>138</v>
      </c>
      <c r="D37" s="11">
        <v>86</v>
      </c>
      <c r="E37" s="11">
        <v>87.2</v>
      </c>
      <c r="F37" s="11">
        <v>86.6</v>
      </c>
    </row>
    <row r="38" spans="2:6" ht="30" customHeight="1">
      <c r="B38" s="8" t="s">
        <v>174</v>
      </c>
      <c r="C38" s="9" t="s">
        <v>144</v>
      </c>
      <c r="D38" s="11">
        <v>88</v>
      </c>
      <c r="E38" s="11">
        <v>85.2</v>
      </c>
      <c r="F38" s="11">
        <v>86.6</v>
      </c>
    </row>
    <row r="39" spans="2:6" ht="30" customHeight="1">
      <c r="B39" s="8" t="s">
        <v>175</v>
      </c>
      <c r="C39" s="9" t="s">
        <v>144</v>
      </c>
      <c r="D39" s="11">
        <v>85</v>
      </c>
      <c r="E39" s="11">
        <v>88</v>
      </c>
      <c r="F39" s="11">
        <v>86.5</v>
      </c>
    </row>
    <row r="40" spans="2:6" ht="30" customHeight="1">
      <c r="B40" s="8" t="s">
        <v>176</v>
      </c>
      <c r="C40" s="9" t="s">
        <v>144</v>
      </c>
      <c r="D40" s="11">
        <v>85</v>
      </c>
      <c r="E40" s="11">
        <v>88</v>
      </c>
      <c r="F40" s="11">
        <v>86.5</v>
      </c>
    </row>
    <row r="41" spans="2:6" ht="30" customHeight="1">
      <c r="B41" s="8" t="s">
        <v>177</v>
      </c>
      <c r="C41" s="9" t="s">
        <v>144</v>
      </c>
      <c r="D41" s="11">
        <v>86</v>
      </c>
      <c r="E41" s="11">
        <v>87</v>
      </c>
      <c r="F41" s="11">
        <v>86.5</v>
      </c>
    </row>
    <row r="42" spans="2:6" ht="30" customHeight="1">
      <c r="B42" s="9" t="s">
        <v>178</v>
      </c>
      <c r="C42" s="9" t="s">
        <v>144</v>
      </c>
      <c r="D42" s="11">
        <v>85</v>
      </c>
      <c r="E42" s="11">
        <v>87.8</v>
      </c>
      <c r="F42" s="11">
        <v>86.4</v>
      </c>
    </row>
    <row r="43" spans="2:6" ht="30" customHeight="1">
      <c r="B43" s="9" t="s">
        <v>179</v>
      </c>
      <c r="C43" s="9" t="s">
        <v>144</v>
      </c>
      <c r="D43" s="11">
        <v>86</v>
      </c>
      <c r="E43" s="11">
        <v>86.6</v>
      </c>
      <c r="F43" s="11">
        <v>86.3</v>
      </c>
    </row>
    <row r="44" spans="2:6" ht="30" customHeight="1">
      <c r="B44" s="8" t="s">
        <v>180</v>
      </c>
      <c r="C44" s="9" t="s">
        <v>144</v>
      </c>
      <c r="D44" s="11">
        <v>86</v>
      </c>
      <c r="E44" s="11">
        <v>86.4</v>
      </c>
      <c r="F44" s="11">
        <v>86.2</v>
      </c>
    </row>
    <row r="45" spans="2:6" ht="30" customHeight="1">
      <c r="B45" s="8" t="s">
        <v>181</v>
      </c>
      <c r="C45" s="9" t="s">
        <v>138</v>
      </c>
      <c r="D45" s="11">
        <v>86</v>
      </c>
      <c r="E45" s="11">
        <v>86.4</v>
      </c>
      <c r="F45" s="11">
        <v>86.2</v>
      </c>
    </row>
    <row r="46" spans="2:6" ht="30" customHeight="1">
      <c r="B46" s="9" t="s">
        <v>182</v>
      </c>
      <c r="C46" s="9" t="s">
        <v>138</v>
      </c>
      <c r="D46" s="11">
        <v>85</v>
      </c>
      <c r="E46" s="11">
        <v>87</v>
      </c>
      <c r="F46" s="11">
        <v>86</v>
      </c>
    </row>
    <row r="47" spans="2:6" ht="30" customHeight="1">
      <c r="B47" s="8" t="s">
        <v>183</v>
      </c>
      <c r="C47" s="9" t="s">
        <v>144</v>
      </c>
      <c r="D47" s="11">
        <v>84</v>
      </c>
      <c r="E47" s="11">
        <v>87.8</v>
      </c>
      <c r="F47" s="11">
        <v>85.9</v>
      </c>
    </row>
    <row r="48" spans="2:6" ht="30" customHeight="1">
      <c r="B48" s="8" t="s">
        <v>184</v>
      </c>
      <c r="C48" s="9" t="s">
        <v>138</v>
      </c>
      <c r="D48" s="11">
        <v>85</v>
      </c>
      <c r="E48" s="11">
        <v>86.8</v>
      </c>
      <c r="F48" s="11">
        <v>85.9</v>
      </c>
    </row>
    <row r="49" spans="2:6" ht="30" customHeight="1">
      <c r="B49" s="8" t="s">
        <v>185</v>
      </c>
      <c r="C49" s="9" t="s">
        <v>144</v>
      </c>
      <c r="D49" s="11">
        <v>85</v>
      </c>
      <c r="E49" s="11">
        <v>86.8</v>
      </c>
      <c r="F49" s="11">
        <v>85.9</v>
      </c>
    </row>
    <row r="50" spans="2:6" ht="30" customHeight="1">
      <c r="B50" s="8" t="s">
        <v>186</v>
      </c>
      <c r="C50" s="9" t="s">
        <v>144</v>
      </c>
      <c r="D50" s="11">
        <v>86</v>
      </c>
      <c r="E50" s="11">
        <v>85.8</v>
      </c>
      <c r="F50" s="11">
        <v>85.9</v>
      </c>
    </row>
    <row r="51" spans="2:6" ht="30" customHeight="1">
      <c r="B51" s="8" t="s">
        <v>187</v>
      </c>
      <c r="C51" s="9" t="s">
        <v>138</v>
      </c>
      <c r="D51" s="11">
        <v>85</v>
      </c>
      <c r="E51" s="11">
        <v>86.4</v>
      </c>
      <c r="F51" s="11">
        <v>85.7</v>
      </c>
    </row>
    <row r="52" spans="2:6" ht="30" customHeight="1">
      <c r="B52" s="8" t="s">
        <v>188</v>
      </c>
      <c r="C52" s="9" t="s">
        <v>144</v>
      </c>
      <c r="D52" s="11">
        <v>86</v>
      </c>
      <c r="E52" s="11">
        <v>85.4</v>
      </c>
      <c r="F52" s="11">
        <v>85.7</v>
      </c>
    </row>
    <row r="53" spans="2:6" ht="30" customHeight="1">
      <c r="B53" s="8" t="s">
        <v>189</v>
      </c>
      <c r="C53" s="9" t="s">
        <v>144</v>
      </c>
      <c r="D53" s="11">
        <v>87</v>
      </c>
      <c r="E53" s="11">
        <v>84.4</v>
      </c>
      <c r="F53" s="11">
        <v>85.7</v>
      </c>
    </row>
    <row r="54" spans="2:6" ht="30" customHeight="1">
      <c r="B54" s="8" t="s">
        <v>190</v>
      </c>
      <c r="C54" s="9" t="s">
        <v>144</v>
      </c>
      <c r="D54" s="11">
        <v>86</v>
      </c>
      <c r="E54" s="11">
        <v>85</v>
      </c>
      <c r="F54" s="11">
        <v>85.5</v>
      </c>
    </row>
    <row r="55" spans="2:6" ht="30" customHeight="1">
      <c r="B55" s="9" t="s">
        <v>191</v>
      </c>
      <c r="C55" s="9" t="s">
        <v>144</v>
      </c>
      <c r="D55" s="11">
        <v>85</v>
      </c>
      <c r="E55" s="11">
        <v>85.8</v>
      </c>
      <c r="F55" s="11">
        <v>85.4</v>
      </c>
    </row>
    <row r="56" spans="2:6" ht="30" customHeight="1">
      <c r="B56" s="9" t="s">
        <v>192</v>
      </c>
      <c r="C56" s="9" t="s">
        <v>144</v>
      </c>
      <c r="D56" s="11">
        <v>85</v>
      </c>
      <c r="E56" s="11">
        <v>85.2</v>
      </c>
      <c r="F56" s="11">
        <v>85.1</v>
      </c>
    </row>
    <row r="57" spans="2:6" ht="30" customHeight="1">
      <c r="B57" s="8" t="s">
        <v>193</v>
      </c>
      <c r="C57" s="9" t="s">
        <v>144</v>
      </c>
      <c r="D57" s="11">
        <v>85</v>
      </c>
      <c r="E57" s="11">
        <v>84.4</v>
      </c>
      <c r="F57" s="11">
        <v>84.7</v>
      </c>
    </row>
    <row r="58" spans="2:6" ht="30" customHeight="1">
      <c r="B58" s="8" t="s">
        <v>194</v>
      </c>
      <c r="C58" s="9" t="s">
        <v>138</v>
      </c>
      <c r="D58" s="11">
        <v>85</v>
      </c>
      <c r="E58" s="11">
        <v>84.4</v>
      </c>
      <c r="F58" s="11">
        <v>84.7</v>
      </c>
    </row>
    <row r="59" spans="2:6" ht="30" customHeight="1">
      <c r="B59" s="8" t="s">
        <v>195</v>
      </c>
      <c r="C59" s="9" t="s">
        <v>144</v>
      </c>
      <c r="D59" s="11">
        <v>84</v>
      </c>
      <c r="E59" s="11">
        <v>85.2</v>
      </c>
      <c r="F59" s="11">
        <v>84.6</v>
      </c>
    </row>
    <row r="60" spans="2:6" ht="30" customHeight="1">
      <c r="B60" s="8" t="s">
        <v>196</v>
      </c>
      <c r="C60" s="9" t="s">
        <v>144</v>
      </c>
      <c r="D60" s="11">
        <v>85</v>
      </c>
      <c r="E60" s="11">
        <v>84.2</v>
      </c>
      <c r="F60" s="11">
        <v>84.6</v>
      </c>
    </row>
    <row r="61" spans="2:6" ht="30" customHeight="1">
      <c r="B61" s="9" t="s">
        <v>197</v>
      </c>
      <c r="C61" s="9" t="s">
        <v>144</v>
      </c>
      <c r="D61" s="11">
        <v>85</v>
      </c>
      <c r="E61" s="11">
        <v>84</v>
      </c>
      <c r="F61" s="11">
        <v>84.5</v>
      </c>
    </row>
    <row r="62" spans="2:6" ht="30" customHeight="1">
      <c r="B62" s="8" t="s">
        <v>198</v>
      </c>
      <c r="C62" s="9" t="s">
        <v>144</v>
      </c>
      <c r="D62" s="11">
        <v>84</v>
      </c>
      <c r="E62" s="11">
        <v>84.2</v>
      </c>
      <c r="F62" s="11">
        <v>84.1</v>
      </c>
    </row>
    <row r="63" spans="2:6" ht="30" customHeight="1">
      <c r="B63" s="9" t="s">
        <v>199</v>
      </c>
      <c r="C63" s="9" t="s">
        <v>144</v>
      </c>
      <c r="D63" s="11">
        <v>85</v>
      </c>
      <c r="E63" s="11">
        <v>81.8</v>
      </c>
      <c r="F63" s="11">
        <v>83.4</v>
      </c>
    </row>
  </sheetData>
  <mergeCells count="1">
    <mergeCell ref="B1:F1"/>
  </mergeCells>
  <phoneticPr fontId="8" type="noConversion"/>
  <conditionalFormatting sqref="C16:C19">
    <cfRule type="expression" dxfId="33" priority="3" stopIfTrue="1">
      <formula>COUNTIF(#REF!,#REF!)&gt;1</formula>
    </cfRule>
  </conditionalFormatting>
  <conditionalFormatting sqref="C20:C25">
    <cfRule type="expression" dxfId="32" priority="4" stopIfTrue="1">
      <formula>COUNTIF(#REF!,#REF!)&gt;1</formula>
    </cfRule>
  </conditionalFormatting>
  <conditionalFormatting sqref="C26:C31">
    <cfRule type="expression" dxfId="31" priority="5" stopIfTrue="1">
      <formula>COUNTIF(#REF!,#REF!)&gt;1</formula>
    </cfRule>
  </conditionalFormatting>
  <conditionalFormatting sqref="B2">
    <cfRule type="duplicateValues" dxfId="30" priority="1" stopIfTrue="1"/>
    <cfRule type="duplicateValues" dxfId="29" priority="2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1"/>
  <sheetViews>
    <sheetView topLeftCell="A5" workbookViewId="0">
      <selection activeCell="B22" sqref="B22"/>
    </sheetView>
  </sheetViews>
  <sheetFormatPr defaultRowHeight="13.5"/>
  <cols>
    <col min="1" max="1" width="9" style="2"/>
    <col min="2" max="2" width="13.5" style="2" customWidth="1"/>
    <col min="3" max="3" width="12.125" style="2" customWidth="1"/>
    <col min="4" max="6" width="14" style="2" customWidth="1"/>
    <col min="7" max="16384" width="9" style="2"/>
  </cols>
  <sheetData>
    <row r="1" spans="2:6" ht="63.75" customHeight="1">
      <c r="B1" s="13" t="s">
        <v>256</v>
      </c>
      <c r="C1" s="13"/>
      <c r="D1" s="13"/>
      <c r="E1" s="13"/>
      <c r="F1" s="13"/>
    </row>
    <row r="2" spans="2:6" ht="4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248</v>
      </c>
    </row>
    <row r="3" spans="2:6" ht="30" customHeight="1">
      <c r="B3" s="3" t="s">
        <v>85</v>
      </c>
      <c r="C3" s="3" t="s">
        <v>5</v>
      </c>
      <c r="D3" s="5">
        <v>91</v>
      </c>
      <c r="E3" s="5">
        <v>89</v>
      </c>
      <c r="F3" s="5">
        <v>90</v>
      </c>
    </row>
    <row r="4" spans="2:6" ht="30" customHeight="1">
      <c r="B4" s="3" t="s">
        <v>86</v>
      </c>
      <c r="C4" s="3" t="s">
        <v>8</v>
      </c>
      <c r="D4" s="5">
        <v>88</v>
      </c>
      <c r="E4" s="5">
        <v>87.8</v>
      </c>
      <c r="F4" s="5">
        <v>87.9</v>
      </c>
    </row>
    <row r="5" spans="2:6" ht="30" customHeight="1">
      <c r="B5" s="3" t="s">
        <v>87</v>
      </c>
      <c r="C5" s="3" t="s">
        <v>5</v>
      </c>
      <c r="D5" s="5">
        <v>84</v>
      </c>
      <c r="E5" s="5">
        <v>89.6</v>
      </c>
      <c r="F5" s="5">
        <v>86.8</v>
      </c>
    </row>
    <row r="6" spans="2:6" ht="30" customHeight="1">
      <c r="B6" s="3" t="s">
        <v>88</v>
      </c>
      <c r="C6" s="3" t="s">
        <v>8</v>
      </c>
      <c r="D6" s="5">
        <v>86</v>
      </c>
      <c r="E6" s="5">
        <v>87.4</v>
      </c>
      <c r="F6" s="5">
        <v>86.7</v>
      </c>
    </row>
    <row r="7" spans="2:6" ht="30" customHeight="1">
      <c r="B7" s="3" t="s">
        <v>89</v>
      </c>
      <c r="C7" s="3" t="s">
        <v>8</v>
      </c>
      <c r="D7" s="5">
        <v>84</v>
      </c>
      <c r="E7" s="5">
        <v>89</v>
      </c>
      <c r="F7" s="5">
        <v>86.5</v>
      </c>
    </row>
    <row r="8" spans="2:6" ht="30" customHeight="1">
      <c r="B8" s="3" t="s">
        <v>90</v>
      </c>
      <c r="C8" s="3" t="s">
        <v>8</v>
      </c>
      <c r="D8" s="5">
        <v>84</v>
      </c>
      <c r="E8" s="5">
        <v>88.3</v>
      </c>
      <c r="F8" s="5">
        <v>86.15</v>
      </c>
    </row>
    <row r="9" spans="2:6" ht="30" customHeight="1">
      <c r="B9" s="3" t="s">
        <v>91</v>
      </c>
      <c r="C9" s="3" t="s">
        <v>5</v>
      </c>
      <c r="D9" s="5">
        <v>84</v>
      </c>
      <c r="E9" s="5">
        <v>88.2</v>
      </c>
      <c r="F9" s="5">
        <v>86.1</v>
      </c>
    </row>
    <row r="10" spans="2:6" ht="30" customHeight="1">
      <c r="B10" s="3" t="s">
        <v>92</v>
      </c>
      <c r="C10" s="3" t="s">
        <v>8</v>
      </c>
      <c r="D10" s="5">
        <v>84</v>
      </c>
      <c r="E10" s="5">
        <v>88.2</v>
      </c>
      <c r="F10" s="5">
        <v>86.1</v>
      </c>
    </row>
    <row r="11" spans="2:6" ht="30" customHeight="1">
      <c r="B11" s="3" t="s">
        <v>93</v>
      </c>
      <c r="C11" s="3" t="s">
        <v>5</v>
      </c>
      <c r="D11" s="5">
        <v>83</v>
      </c>
      <c r="E11" s="5">
        <v>88</v>
      </c>
      <c r="F11" s="5">
        <v>85.5</v>
      </c>
    </row>
    <row r="12" spans="2:6" ht="30" customHeight="1">
      <c r="B12" s="3" t="s">
        <v>94</v>
      </c>
      <c r="C12" s="3" t="s">
        <v>5</v>
      </c>
      <c r="D12" s="5">
        <v>83</v>
      </c>
      <c r="E12" s="5">
        <v>87.8</v>
      </c>
      <c r="F12" s="5">
        <v>85.4</v>
      </c>
    </row>
    <row r="13" spans="2:6" ht="30" customHeight="1">
      <c r="B13" s="3" t="s">
        <v>95</v>
      </c>
      <c r="C13" s="3" t="s">
        <v>8</v>
      </c>
      <c r="D13" s="5">
        <v>84</v>
      </c>
      <c r="E13" s="5">
        <v>86.6</v>
      </c>
      <c r="F13" s="5">
        <v>85.3</v>
      </c>
    </row>
    <row r="14" spans="2:6" ht="30" customHeight="1">
      <c r="B14" s="3" t="s">
        <v>96</v>
      </c>
      <c r="C14" s="3" t="s">
        <v>8</v>
      </c>
      <c r="D14" s="5">
        <v>84</v>
      </c>
      <c r="E14" s="5">
        <v>86.6</v>
      </c>
      <c r="F14" s="5">
        <v>85.3</v>
      </c>
    </row>
    <row r="15" spans="2:6" ht="30" customHeight="1">
      <c r="B15" s="3" t="s">
        <v>97</v>
      </c>
      <c r="C15" s="3" t="s">
        <v>8</v>
      </c>
      <c r="D15" s="5">
        <v>84</v>
      </c>
      <c r="E15" s="5">
        <v>86</v>
      </c>
      <c r="F15" s="5">
        <v>85</v>
      </c>
    </row>
    <row r="16" spans="2:6" ht="30" customHeight="1">
      <c r="B16" s="3" t="s">
        <v>98</v>
      </c>
      <c r="C16" s="3" t="s">
        <v>5</v>
      </c>
      <c r="D16" s="5">
        <v>82</v>
      </c>
      <c r="E16" s="5">
        <v>87.9</v>
      </c>
      <c r="F16" s="5">
        <v>84.95</v>
      </c>
    </row>
    <row r="17" spans="2:6" ht="30" customHeight="1">
      <c r="B17" s="3" t="s">
        <v>99</v>
      </c>
      <c r="C17" s="3" t="s">
        <v>8</v>
      </c>
      <c r="D17" s="5">
        <v>85</v>
      </c>
      <c r="E17" s="5">
        <v>84.8</v>
      </c>
      <c r="F17" s="5">
        <v>84.9</v>
      </c>
    </row>
    <row r="18" spans="2:6" ht="30" customHeight="1">
      <c r="B18" s="3" t="s">
        <v>100</v>
      </c>
      <c r="C18" s="3" t="s">
        <v>8</v>
      </c>
      <c r="D18" s="5">
        <v>83</v>
      </c>
      <c r="E18" s="5">
        <v>86.8</v>
      </c>
      <c r="F18" s="5">
        <v>84.9</v>
      </c>
    </row>
    <row r="19" spans="2:6" ht="30" customHeight="1">
      <c r="B19" s="3" t="s">
        <v>101</v>
      </c>
      <c r="C19" s="3" t="s">
        <v>8</v>
      </c>
      <c r="D19" s="5">
        <v>83</v>
      </c>
      <c r="E19" s="5">
        <v>86.6</v>
      </c>
      <c r="F19" s="5">
        <v>84.8</v>
      </c>
    </row>
    <row r="20" spans="2:6" ht="30" customHeight="1">
      <c r="B20" s="3" t="s">
        <v>102</v>
      </c>
      <c r="C20" s="3" t="s">
        <v>8</v>
      </c>
      <c r="D20" s="5">
        <v>84</v>
      </c>
      <c r="E20" s="5">
        <v>85.2</v>
      </c>
      <c r="F20" s="5">
        <v>84.6</v>
      </c>
    </row>
    <row r="21" spans="2:6" ht="30" customHeight="1">
      <c r="B21" s="3" t="s">
        <v>103</v>
      </c>
      <c r="C21" s="3" t="s">
        <v>8</v>
      </c>
      <c r="D21" s="5">
        <v>83</v>
      </c>
      <c r="E21" s="5">
        <v>85</v>
      </c>
      <c r="F21" s="5">
        <v>84</v>
      </c>
    </row>
  </sheetData>
  <mergeCells count="1">
    <mergeCell ref="B1:F1"/>
  </mergeCells>
  <phoneticPr fontId="8" type="noConversion"/>
  <conditionalFormatting sqref="C11 C14 C16">
    <cfRule type="expression" dxfId="28" priority="4" stopIfTrue="1">
      <formula>COUNTIF(B:B,B62728)&gt;1</formula>
    </cfRule>
  </conditionalFormatting>
  <conditionalFormatting sqref="C21">
    <cfRule type="expression" dxfId="27" priority="3" stopIfTrue="1">
      <formula>COUNTIF(B:B,B62737)&gt;1</formula>
    </cfRule>
  </conditionalFormatting>
  <conditionalFormatting sqref="B2">
    <cfRule type="duplicateValues" dxfId="26" priority="1" stopIfTrue="1"/>
    <cfRule type="duplicateValues" dxfId="25" priority="2" stopIfTrue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4"/>
  <sheetViews>
    <sheetView workbookViewId="0">
      <selection activeCell="F4" sqref="F4"/>
    </sheetView>
  </sheetViews>
  <sheetFormatPr defaultRowHeight="13.5"/>
  <cols>
    <col min="2" max="2" width="13.125" customWidth="1"/>
    <col min="3" max="3" width="10.5" customWidth="1"/>
    <col min="4" max="4" width="15" customWidth="1"/>
    <col min="5" max="5" width="15.125" customWidth="1"/>
    <col min="6" max="6" width="13.5" customWidth="1"/>
  </cols>
  <sheetData>
    <row r="1" spans="2:6" s="2" customFormat="1" ht="63.75" customHeight="1">
      <c r="B1" s="13" t="s">
        <v>257</v>
      </c>
      <c r="C1" s="13"/>
      <c r="D1" s="13"/>
      <c r="E1" s="13"/>
      <c r="F1" s="13"/>
    </row>
    <row r="2" spans="2:6" s="2" customFormat="1" ht="4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248</v>
      </c>
    </row>
    <row r="3" spans="2:6" s="2" customFormat="1" ht="36.75" customHeight="1">
      <c r="B3" s="3" t="s">
        <v>104</v>
      </c>
      <c r="C3" s="3" t="s">
        <v>5</v>
      </c>
      <c r="D3" s="4">
        <v>84</v>
      </c>
      <c r="E3" s="4">
        <v>89</v>
      </c>
      <c r="F3" s="4">
        <v>86.5</v>
      </c>
    </row>
    <row r="4" spans="2:6" s="2" customFormat="1" ht="36.75" customHeight="1">
      <c r="B4" s="3" t="s">
        <v>105</v>
      </c>
      <c r="C4" s="3" t="s">
        <v>8</v>
      </c>
      <c r="D4" s="4">
        <v>83</v>
      </c>
      <c r="E4" s="4">
        <v>88.4</v>
      </c>
      <c r="F4" s="4">
        <v>85.7</v>
      </c>
    </row>
  </sheetData>
  <mergeCells count="1">
    <mergeCell ref="B1:F1"/>
  </mergeCells>
  <phoneticPr fontId="8" type="noConversion"/>
  <conditionalFormatting sqref="C4">
    <cfRule type="expression" dxfId="24" priority="4" stopIfTrue="1">
      <formula>COUNTIF(B:B,B62719)&gt;1</formula>
    </cfRule>
  </conditionalFormatting>
  <conditionalFormatting sqref="C3">
    <cfRule type="expression" dxfId="23" priority="3" stopIfTrue="1">
      <formula>COUNTIF(B:B,B62719)&gt;1</formula>
    </cfRule>
  </conditionalFormatting>
  <conditionalFormatting sqref="B2">
    <cfRule type="duplicateValues" dxfId="22" priority="1" stopIfTrue="1"/>
    <cfRule type="duplicateValues" dxfId="21" priority="2" stopIfTrue="1"/>
  </conditionalFormatting>
  <conditionalFormatting sqref="B3:C4">
    <cfRule type="expression" dxfId="20" priority="41" stopIfTrue="1">
      <formula>COUNTIF(XFB:XFD,XFB62719)&gt;1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"/>
  <sheetViews>
    <sheetView workbookViewId="0">
      <selection activeCell="H6" sqref="H6"/>
    </sheetView>
  </sheetViews>
  <sheetFormatPr defaultRowHeight="13.5"/>
  <cols>
    <col min="1" max="1" width="9" style="2"/>
    <col min="2" max="2" width="12.125" style="2" customWidth="1"/>
    <col min="3" max="3" width="12.625" style="2" customWidth="1"/>
    <col min="4" max="6" width="14.5" style="2" customWidth="1"/>
    <col min="7" max="16384" width="9" style="2"/>
  </cols>
  <sheetData>
    <row r="1" spans="2:6" ht="63.75" customHeight="1">
      <c r="B1" s="13" t="s">
        <v>258</v>
      </c>
      <c r="C1" s="13"/>
      <c r="D1" s="13"/>
      <c r="E1" s="13"/>
      <c r="F1" s="13"/>
    </row>
    <row r="2" spans="2:6" ht="4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248</v>
      </c>
    </row>
    <row r="3" spans="2:6" ht="38.25" customHeight="1">
      <c r="B3" s="3" t="s">
        <v>106</v>
      </c>
      <c r="C3" s="3" t="s">
        <v>8</v>
      </c>
      <c r="D3" s="4">
        <v>86</v>
      </c>
      <c r="E3" s="4">
        <v>89.2</v>
      </c>
      <c r="F3" s="4">
        <v>87.6</v>
      </c>
    </row>
    <row r="4" spans="2:6" ht="38.25" customHeight="1">
      <c r="B4" s="3" t="s">
        <v>107</v>
      </c>
      <c r="C4" s="3" t="s">
        <v>5</v>
      </c>
      <c r="D4" s="4">
        <v>83</v>
      </c>
      <c r="E4" s="4">
        <v>92.2</v>
      </c>
      <c r="F4" s="4">
        <v>87.6</v>
      </c>
    </row>
    <row r="5" spans="2:6" ht="38.25" customHeight="1">
      <c r="B5" s="3" t="s">
        <v>108</v>
      </c>
      <c r="C5" s="3" t="s">
        <v>8</v>
      </c>
      <c r="D5" s="4">
        <v>85</v>
      </c>
      <c r="E5" s="4">
        <v>86.4</v>
      </c>
      <c r="F5" s="4">
        <v>85.7</v>
      </c>
    </row>
    <row r="6" spans="2:6" ht="38.25" customHeight="1">
      <c r="B6" s="3" t="s">
        <v>109</v>
      </c>
      <c r="C6" s="3" t="s">
        <v>8</v>
      </c>
      <c r="D6" s="4">
        <v>83</v>
      </c>
      <c r="E6" s="4">
        <v>83.6</v>
      </c>
      <c r="F6" s="4">
        <v>83.3</v>
      </c>
    </row>
  </sheetData>
  <mergeCells count="1">
    <mergeCell ref="B1:F1"/>
  </mergeCells>
  <phoneticPr fontId="8" type="noConversion"/>
  <conditionalFormatting sqref="B2">
    <cfRule type="duplicateValues" dxfId="19" priority="1" stopIfTrue="1"/>
    <cfRule type="duplicateValues" dxfId="18" priority="2" stopIfTrue="1"/>
  </conditionalFormatting>
  <conditionalFormatting sqref="B3:C6">
    <cfRule type="expression" dxfId="17" priority="42" stopIfTrue="1">
      <formula>COUNTIF(XFB:XFD,XFB62719)&gt;1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7"/>
  <sheetViews>
    <sheetView topLeftCell="A7" workbookViewId="0">
      <selection activeCell="B17" sqref="B17"/>
    </sheetView>
  </sheetViews>
  <sheetFormatPr defaultRowHeight="13.5"/>
  <cols>
    <col min="2" max="2" width="14.375" customWidth="1"/>
    <col min="4" max="6" width="14.5" customWidth="1"/>
  </cols>
  <sheetData>
    <row r="1" spans="2:6" s="2" customFormat="1" ht="63.75" customHeight="1">
      <c r="B1" s="13" t="s">
        <v>259</v>
      </c>
      <c r="C1" s="13"/>
      <c r="D1" s="13"/>
      <c r="E1" s="13"/>
      <c r="F1" s="13"/>
    </row>
    <row r="2" spans="2:6" s="2" customFormat="1" ht="4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248</v>
      </c>
    </row>
    <row r="3" spans="2:6" s="2" customFormat="1" ht="30" customHeight="1">
      <c r="B3" s="3" t="s">
        <v>110</v>
      </c>
      <c r="C3" s="3" t="s">
        <v>5</v>
      </c>
      <c r="D3" s="4">
        <v>84</v>
      </c>
      <c r="E3" s="4">
        <v>90</v>
      </c>
      <c r="F3" s="4">
        <v>87</v>
      </c>
    </row>
    <row r="4" spans="2:6" s="2" customFormat="1" ht="30" customHeight="1">
      <c r="B4" s="3" t="s">
        <v>111</v>
      </c>
      <c r="C4" s="3" t="s">
        <v>8</v>
      </c>
      <c r="D4" s="4">
        <v>84</v>
      </c>
      <c r="E4" s="4">
        <v>89</v>
      </c>
      <c r="F4" s="4">
        <v>86.5</v>
      </c>
    </row>
    <row r="5" spans="2:6" s="2" customFormat="1" ht="30" customHeight="1">
      <c r="B5" s="3" t="s">
        <v>112</v>
      </c>
      <c r="C5" s="3" t="s">
        <v>5</v>
      </c>
      <c r="D5" s="4">
        <v>85</v>
      </c>
      <c r="E5" s="4">
        <v>87.8</v>
      </c>
      <c r="F5" s="4">
        <v>86.4</v>
      </c>
    </row>
    <row r="6" spans="2:6" s="2" customFormat="1" ht="30" customHeight="1">
      <c r="B6" s="3" t="s">
        <v>113</v>
      </c>
      <c r="C6" s="3" t="s">
        <v>8</v>
      </c>
      <c r="D6" s="4">
        <v>85</v>
      </c>
      <c r="E6" s="4">
        <v>86.8</v>
      </c>
      <c r="F6" s="4">
        <v>85.9</v>
      </c>
    </row>
    <row r="7" spans="2:6" s="2" customFormat="1" ht="30" customHeight="1">
      <c r="B7" s="3" t="s">
        <v>114</v>
      </c>
      <c r="C7" s="3" t="s">
        <v>8</v>
      </c>
      <c r="D7" s="4">
        <v>85</v>
      </c>
      <c r="E7" s="4">
        <v>86.6</v>
      </c>
      <c r="F7" s="4">
        <v>85.8</v>
      </c>
    </row>
    <row r="8" spans="2:6" s="2" customFormat="1" ht="30" customHeight="1">
      <c r="B8" s="3" t="s">
        <v>115</v>
      </c>
      <c r="C8" s="3" t="s">
        <v>5</v>
      </c>
      <c r="D8" s="5">
        <v>83</v>
      </c>
      <c r="E8" s="4">
        <v>88.4</v>
      </c>
      <c r="F8" s="4">
        <v>85.7</v>
      </c>
    </row>
    <row r="9" spans="2:6" s="2" customFormat="1" ht="30" customHeight="1">
      <c r="B9" s="3" t="s">
        <v>116</v>
      </c>
      <c r="C9" s="3" t="s">
        <v>8</v>
      </c>
      <c r="D9" s="4">
        <v>83</v>
      </c>
      <c r="E9" s="4">
        <v>88</v>
      </c>
      <c r="F9" s="4">
        <v>85.5</v>
      </c>
    </row>
    <row r="10" spans="2:6" s="2" customFormat="1" ht="30" customHeight="1">
      <c r="B10" s="3" t="s">
        <v>117</v>
      </c>
      <c r="C10" s="3" t="s">
        <v>118</v>
      </c>
      <c r="D10" s="4">
        <v>82</v>
      </c>
      <c r="E10" s="4">
        <v>88.2</v>
      </c>
      <c r="F10" s="4">
        <v>85.1</v>
      </c>
    </row>
    <row r="11" spans="2:6" s="2" customFormat="1" ht="30" customHeight="1">
      <c r="B11" s="3" t="s">
        <v>119</v>
      </c>
      <c r="C11" s="3" t="s">
        <v>8</v>
      </c>
      <c r="D11" s="4">
        <v>84</v>
      </c>
      <c r="E11" s="4">
        <v>85.8</v>
      </c>
      <c r="F11" s="4">
        <v>84.9</v>
      </c>
    </row>
    <row r="12" spans="2:6" s="2" customFormat="1" ht="30" customHeight="1">
      <c r="B12" s="3" t="s">
        <v>120</v>
      </c>
      <c r="C12" s="3" t="s">
        <v>8</v>
      </c>
      <c r="D12" s="4">
        <v>84</v>
      </c>
      <c r="E12" s="4">
        <v>85.8</v>
      </c>
      <c r="F12" s="4">
        <v>84.9</v>
      </c>
    </row>
    <row r="13" spans="2:6" s="2" customFormat="1" ht="30" customHeight="1">
      <c r="B13" s="3" t="s">
        <v>121</v>
      </c>
      <c r="C13" s="3" t="s">
        <v>8</v>
      </c>
      <c r="D13" s="4">
        <v>83</v>
      </c>
      <c r="E13" s="4">
        <v>86.4</v>
      </c>
      <c r="F13" s="4">
        <v>84.7</v>
      </c>
    </row>
    <row r="14" spans="2:6" s="2" customFormat="1" ht="30" customHeight="1">
      <c r="B14" s="3" t="s">
        <v>122</v>
      </c>
      <c r="C14" s="3" t="s">
        <v>8</v>
      </c>
      <c r="D14" s="4">
        <v>83</v>
      </c>
      <c r="E14" s="4">
        <v>86.2</v>
      </c>
      <c r="F14" s="4">
        <v>84.6</v>
      </c>
    </row>
    <row r="15" spans="2:6" s="2" customFormat="1" ht="30" customHeight="1">
      <c r="B15" s="3" t="s">
        <v>123</v>
      </c>
      <c r="C15" s="3" t="s">
        <v>124</v>
      </c>
      <c r="D15" s="4">
        <v>82</v>
      </c>
      <c r="E15" s="4">
        <v>86.6</v>
      </c>
      <c r="F15" s="4">
        <v>84.3</v>
      </c>
    </row>
    <row r="16" spans="2:6" s="2" customFormat="1" ht="30" customHeight="1">
      <c r="B16" s="3" t="s">
        <v>125</v>
      </c>
      <c r="C16" s="3" t="s">
        <v>8</v>
      </c>
      <c r="D16" s="5">
        <v>82</v>
      </c>
      <c r="E16" s="4">
        <v>85.4</v>
      </c>
      <c r="F16" s="4">
        <v>83.7</v>
      </c>
    </row>
    <row r="17" spans="2:6" s="2" customFormat="1" ht="30" customHeight="1">
      <c r="B17" s="3" t="s">
        <v>126</v>
      </c>
      <c r="C17" s="3" t="s">
        <v>8</v>
      </c>
      <c r="D17" s="4">
        <v>82</v>
      </c>
      <c r="E17" s="4">
        <v>83.2</v>
      </c>
      <c r="F17" s="4">
        <v>82.6</v>
      </c>
    </row>
  </sheetData>
  <mergeCells count="1">
    <mergeCell ref="B1:F1"/>
  </mergeCells>
  <phoneticPr fontId="8" type="noConversion"/>
  <conditionalFormatting sqref="B2">
    <cfRule type="duplicateValues" dxfId="16" priority="1" stopIfTrue="1"/>
    <cfRule type="duplicateValues" dxfId="15" priority="2" stopIfTrue="1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4"/>
  <sheetViews>
    <sheetView workbookViewId="0">
      <selection activeCell="B4" sqref="B4"/>
    </sheetView>
  </sheetViews>
  <sheetFormatPr defaultRowHeight="13.5"/>
  <cols>
    <col min="2" max="2" width="13.375" customWidth="1"/>
    <col min="4" max="6" width="14.125" customWidth="1"/>
  </cols>
  <sheetData>
    <row r="1" spans="2:6" s="2" customFormat="1" ht="63.75" customHeight="1">
      <c r="B1" s="13" t="s">
        <v>260</v>
      </c>
      <c r="C1" s="13"/>
      <c r="D1" s="13"/>
      <c r="E1" s="13"/>
      <c r="F1" s="13"/>
    </row>
    <row r="2" spans="2:6" s="2" customFormat="1" ht="4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248</v>
      </c>
    </row>
    <row r="3" spans="2:6" s="2" customFormat="1" ht="39.75" customHeight="1">
      <c r="B3" s="3" t="s">
        <v>127</v>
      </c>
      <c r="C3" s="3" t="s">
        <v>5</v>
      </c>
      <c r="D3" s="4">
        <v>84</v>
      </c>
      <c r="E3" s="4">
        <v>90.2</v>
      </c>
      <c r="F3" s="4">
        <v>87.1</v>
      </c>
    </row>
    <row r="4" spans="2:6" s="2" customFormat="1" ht="39.75" customHeight="1">
      <c r="B4" s="3" t="s">
        <v>128</v>
      </c>
      <c r="C4" s="3" t="s">
        <v>5</v>
      </c>
      <c r="D4" s="4">
        <v>82</v>
      </c>
      <c r="E4" s="4">
        <v>89.4</v>
      </c>
      <c r="F4" s="4">
        <v>85.7</v>
      </c>
    </row>
  </sheetData>
  <mergeCells count="1">
    <mergeCell ref="B1:F1"/>
  </mergeCells>
  <phoneticPr fontId="8" type="noConversion"/>
  <conditionalFormatting sqref="B2">
    <cfRule type="duplicateValues" dxfId="14" priority="1" stopIfTrue="1"/>
    <cfRule type="duplicateValues" dxfId="13" priority="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2</vt:i4>
      </vt:variant>
    </vt:vector>
  </HeadingPairs>
  <TitlesOfParts>
    <vt:vector size="17" baseType="lpstr">
      <vt:lpstr>20200101</vt:lpstr>
      <vt:lpstr>20200102</vt:lpstr>
      <vt:lpstr>20200104</vt:lpstr>
      <vt:lpstr>20200111</vt:lpstr>
      <vt:lpstr>20200112</vt:lpstr>
      <vt:lpstr>20200113</vt:lpstr>
      <vt:lpstr>20200114</vt:lpstr>
      <vt:lpstr>20200201</vt:lpstr>
      <vt:lpstr>20200202</vt:lpstr>
      <vt:lpstr>20200204</vt:lpstr>
      <vt:lpstr>20200301</vt:lpstr>
      <vt:lpstr>20200302</vt:lpstr>
      <vt:lpstr>20200303</vt:lpstr>
      <vt:lpstr>20200304</vt:lpstr>
      <vt:lpstr>20200305</vt:lpstr>
      <vt:lpstr>'20200101'!Print_Titles</vt:lpstr>
      <vt:lpstr>'20200111'!Print_Titles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东坡区委组织部</cp:lastModifiedBy>
  <cp:lastPrinted>2020-04-14T08:28:04Z</cp:lastPrinted>
  <dcterms:created xsi:type="dcterms:W3CDTF">2006-09-13T11:21:00Z</dcterms:created>
  <dcterms:modified xsi:type="dcterms:W3CDTF">2020-04-14T13:07:40Z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