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16" activeTab="0"/>
  </bookViews>
  <sheets>
    <sheet name="2020年检察院系统" sheetId="1" r:id="rId1"/>
  </sheets>
  <definedNames>
    <definedName name="_xlnm.Print_Area" localSheetId="0">'2020年检察院系统'!$A$1:$L$14</definedName>
    <definedName name="_xlnm.Print_Titles" localSheetId="0">'2020年检察院系统'!$2:$2</definedName>
  </definedNames>
  <calcPr fullCalcOnLoad="1"/>
</workbook>
</file>

<file path=xl/sharedStrings.xml><?xml version="1.0" encoding="utf-8"?>
<sst xmlns="http://schemas.openxmlformats.org/spreadsheetml/2006/main" count="69" uniqueCount="52">
  <si>
    <t>姓名</t>
  </si>
  <si>
    <t>性别</t>
  </si>
  <si>
    <t>职位名称</t>
  </si>
  <si>
    <t>准考证号</t>
  </si>
  <si>
    <t>面试成绩</t>
  </si>
  <si>
    <t>总成绩</t>
  </si>
  <si>
    <t>总排名</t>
  </si>
  <si>
    <t>女</t>
  </si>
  <si>
    <t>是</t>
  </si>
  <si>
    <t>男</t>
  </si>
  <si>
    <t>序号</t>
  </si>
  <si>
    <t>笔试成绩</t>
  </si>
  <si>
    <t>笔试折合
成绩</t>
  </si>
  <si>
    <t>面试折合
成绩</t>
  </si>
  <si>
    <t>夏志雄</t>
  </si>
  <si>
    <t>州政法委综合管理（一）</t>
  </si>
  <si>
    <t>李  波</t>
  </si>
  <si>
    <t>男</t>
  </si>
  <si>
    <t>男</t>
  </si>
  <si>
    <t>202117010103</t>
  </si>
  <si>
    <t>202117010101</t>
  </si>
  <si>
    <t>州政法委综合管理（二）</t>
  </si>
  <si>
    <t>张国兵</t>
  </si>
  <si>
    <r>
      <t xml:space="preserve">曾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韬</t>
    </r>
  </si>
  <si>
    <t>王晓醇</t>
  </si>
  <si>
    <t>202117020105</t>
  </si>
  <si>
    <t>202117020112</t>
  </si>
  <si>
    <t>202117020116</t>
  </si>
  <si>
    <r>
      <t xml:space="preserve">巴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呷</t>
    </r>
  </si>
  <si>
    <t>女</t>
  </si>
  <si>
    <t>检察院综合行政岗位办公室（一）</t>
  </si>
  <si>
    <t>202118010102</t>
  </si>
  <si>
    <t>202118020106</t>
  </si>
  <si>
    <r>
      <t xml:space="preserve">喜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珍</t>
    </r>
  </si>
  <si>
    <t>是</t>
  </si>
  <si>
    <t>祥巴多吉</t>
  </si>
  <si>
    <t>是</t>
  </si>
  <si>
    <t>检察院检察辅助</t>
  </si>
  <si>
    <t>白马其珍</t>
  </si>
  <si>
    <t>202118030107</t>
  </si>
  <si>
    <t>202118040111</t>
  </si>
  <si>
    <t>检察院综合行政岗位计财装备</t>
  </si>
  <si>
    <t>周  锦</t>
  </si>
  <si>
    <t>三兰拉姆</t>
  </si>
  <si>
    <t>202118050113</t>
  </si>
  <si>
    <t>202118050117</t>
  </si>
  <si>
    <t>四郎拉姆</t>
  </si>
  <si>
    <t>202118060120</t>
  </si>
  <si>
    <t>检察院综合行政岗位检务督察</t>
  </si>
  <si>
    <t>检察院司法警察</t>
  </si>
  <si>
    <t>2021年面向全州考试公开遴选工作人员面试成绩、总成绩排名及考察人员名单</t>
  </si>
  <si>
    <t>是否进入  考察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</si>
</sst>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  <font>
      <sz val="9"/>
      <color rgb="FF00000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M2" sqref="M2"/>
    </sheetView>
  </sheetViews>
  <sheetFormatPr defaultColWidth="9.00390625" defaultRowHeight="15"/>
  <cols>
    <col min="1" max="1" width="6.140625" style="0" customWidth="1"/>
    <col min="2" max="2" width="10.421875" style="0" customWidth="1"/>
    <col min="3" max="3" width="5.7109375" style="0" customWidth="1"/>
    <col min="4" max="4" width="23.421875" style="0" customWidth="1"/>
    <col min="5" max="5" width="22.140625" style="0" customWidth="1"/>
    <col min="6" max="6" width="9.140625" style="0" customWidth="1"/>
    <col min="7" max="7" width="9.140625" style="1" customWidth="1"/>
    <col min="8" max="11" width="9.140625" style="0" customWidth="1"/>
  </cols>
  <sheetData>
    <row r="1" spans="1:12" ht="39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 customHeight="1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12</v>
      </c>
      <c r="H2" s="2" t="s">
        <v>4</v>
      </c>
      <c r="I2" s="2" t="s">
        <v>13</v>
      </c>
      <c r="J2" s="2" t="s">
        <v>5</v>
      </c>
      <c r="K2" s="2" t="s">
        <v>6</v>
      </c>
      <c r="L2" s="2" t="s">
        <v>51</v>
      </c>
    </row>
    <row r="3" spans="1:12" ht="30.75" customHeight="1">
      <c r="A3" s="3">
        <v>1</v>
      </c>
      <c r="B3" s="3" t="s">
        <v>14</v>
      </c>
      <c r="C3" s="3" t="s">
        <v>17</v>
      </c>
      <c r="D3" s="4" t="s">
        <v>15</v>
      </c>
      <c r="E3" s="6" t="s">
        <v>19</v>
      </c>
      <c r="F3" s="3">
        <v>85</v>
      </c>
      <c r="G3" s="3">
        <f>F3*0.5</f>
        <v>42.5</v>
      </c>
      <c r="H3" s="5">
        <v>84.64</v>
      </c>
      <c r="I3" s="5">
        <f>H3*0.5</f>
        <v>42.32</v>
      </c>
      <c r="J3" s="9">
        <f>G3+I3</f>
        <v>84.82</v>
      </c>
      <c r="K3" s="3">
        <v>1</v>
      </c>
      <c r="L3" s="3" t="s">
        <v>8</v>
      </c>
    </row>
    <row r="4" spans="1:12" ht="30.75" customHeight="1">
      <c r="A4" s="3">
        <v>2</v>
      </c>
      <c r="B4" s="3" t="s">
        <v>16</v>
      </c>
      <c r="C4" s="3" t="s">
        <v>18</v>
      </c>
      <c r="D4" s="4" t="s">
        <v>15</v>
      </c>
      <c r="E4" s="6" t="s">
        <v>20</v>
      </c>
      <c r="F4" s="3">
        <v>50</v>
      </c>
      <c r="G4" s="3">
        <f aca="true" t="shared" si="0" ref="G4:G14">F4*0.5</f>
        <v>25</v>
      </c>
      <c r="H4" s="5">
        <v>82.8</v>
      </c>
      <c r="I4" s="5">
        <f aca="true" t="shared" si="1" ref="I4:I14">H4*0.5</f>
        <v>41.4</v>
      </c>
      <c r="J4" s="9">
        <f aca="true" t="shared" si="2" ref="J4:J14">G4+I4</f>
        <v>66.4</v>
      </c>
      <c r="K4" s="3">
        <v>2</v>
      </c>
      <c r="L4" s="3"/>
    </row>
    <row r="5" spans="1:12" ht="30.75" customHeight="1">
      <c r="A5" s="3">
        <v>3</v>
      </c>
      <c r="B5" s="7" t="s">
        <v>22</v>
      </c>
      <c r="C5" s="7" t="s">
        <v>17</v>
      </c>
      <c r="D5" s="8" t="s">
        <v>21</v>
      </c>
      <c r="E5" s="6" t="s">
        <v>27</v>
      </c>
      <c r="F5" s="3">
        <v>70</v>
      </c>
      <c r="G5" s="3">
        <f t="shared" si="0"/>
        <v>35</v>
      </c>
      <c r="H5" s="5">
        <v>85.56</v>
      </c>
      <c r="I5" s="5">
        <f t="shared" si="1"/>
        <v>42.78</v>
      </c>
      <c r="J5" s="9">
        <f t="shared" si="2"/>
        <v>77.78</v>
      </c>
      <c r="K5" s="3">
        <v>1</v>
      </c>
      <c r="L5" s="3" t="s">
        <v>8</v>
      </c>
    </row>
    <row r="6" spans="1:16" ht="30.75" customHeight="1">
      <c r="A6" s="3">
        <v>4</v>
      </c>
      <c r="B6" s="7" t="s">
        <v>23</v>
      </c>
      <c r="C6" s="7" t="s">
        <v>29</v>
      </c>
      <c r="D6" s="8" t="s">
        <v>21</v>
      </c>
      <c r="E6" s="6" t="s">
        <v>25</v>
      </c>
      <c r="F6" s="3">
        <v>65</v>
      </c>
      <c r="G6" s="3">
        <f t="shared" si="0"/>
        <v>32.5</v>
      </c>
      <c r="H6" s="5">
        <v>83.24</v>
      </c>
      <c r="I6" s="5">
        <f t="shared" si="1"/>
        <v>41.62</v>
      </c>
      <c r="J6" s="9">
        <f t="shared" si="2"/>
        <v>74.12</v>
      </c>
      <c r="K6" s="3">
        <v>2</v>
      </c>
      <c r="L6" s="3"/>
      <c r="P6" s="3"/>
    </row>
    <row r="7" spans="1:12" ht="30.75" customHeight="1">
      <c r="A7" s="3">
        <v>5</v>
      </c>
      <c r="B7" s="7" t="s">
        <v>24</v>
      </c>
      <c r="C7" s="3" t="s">
        <v>7</v>
      </c>
      <c r="D7" s="8" t="s">
        <v>21</v>
      </c>
      <c r="E7" s="6" t="s">
        <v>26</v>
      </c>
      <c r="F7" s="3">
        <v>52</v>
      </c>
      <c r="G7" s="3">
        <f t="shared" si="0"/>
        <v>26</v>
      </c>
      <c r="H7" s="5">
        <v>83.62</v>
      </c>
      <c r="I7" s="5">
        <f t="shared" si="1"/>
        <v>41.81</v>
      </c>
      <c r="J7" s="9">
        <f t="shared" si="2"/>
        <v>67.81</v>
      </c>
      <c r="K7" s="3">
        <v>3</v>
      </c>
      <c r="L7" s="3"/>
    </row>
    <row r="8" spans="1:12" ht="30.75" customHeight="1">
      <c r="A8" s="3">
        <v>6</v>
      </c>
      <c r="B8" s="7" t="s">
        <v>28</v>
      </c>
      <c r="C8" s="3" t="s">
        <v>7</v>
      </c>
      <c r="D8" s="8" t="s">
        <v>30</v>
      </c>
      <c r="E8" s="6" t="s">
        <v>31</v>
      </c>
      <c r="F8" s="3">
        <v>82</v>
      </c>
      <c r="G8" s="3">
        <f t="shared" si="0"/>
        <v>41</v>
      </c>
      <c r="H8" s="5">
        <v>84.74</v>
      </c>
      <c r="I8" s="5">
        <f t="shared" si="1"/>
        <v>42.37</v>
      </c>
      <c r="J8" s="9">
        <f t="shared" si="2"/>
        <v>83.37</v>
      </c>
      <c r="K8" s="3">
        <v>1</v>
      </c>
      <c r="L8" s="3" t="s">
        <v>8</v>
      </c>
    </row>
    <row r="9" spans="1:12" ht="30.75" customHeight="1">
      <c r="A9" s="3">
        <v>7</v>
      </c>
      <c r="B9" s="7" t="s">
        <v>33</v>
      </c>
      <c r="C9" s="3" t="s">
        <v>7</v>
      </c>
      <c r="D9" s="8" t="s">
        <v>30</v>
      </c>
      <c r="E9" s="6" t="s">
        <v>32</v>
      </c>
      <c r="F9" s="3">
        <v>80</v>
      </c>
      <c r="G9" s="3">
        <f t="shared" si="0"/>
        <v>40</v>
      </c>
      <c r="H9" s="5">
        <v>82.04</v>
      </c>
      <c r="I9" s="5">
        <f t="shared" si="1"/>
        <v>41.02</v>
      </c>
      <c r="J9" s="9">
        <f t="shared" si="2"/>
        <v>81.02000000000001</v>
      </c>
      <c r="K9" s="3">
        <v>1</v>
      </c>
      <c r="L9" s="7" t="s">
        <v>34</v>
      </c>
    </row>
    <row r="10" spans="1:12" ht="30.75" customHeight="1">
      <c r="A10" s="3">
        <v>8</v>
      </c>
      <c r="B10" s="7" t="s">
        <v>35</v>
      </c>
      <c r="C10" s="3" t="s">
        <v>9</v>
      </c>
      <c r="D10" s="8" t="s">
        <v>48</v>
      </c>
      <c r="E10" s="6" t="s">
        <v>39</v>
      </c>
      <c r="F10" s="3">
        <v>77</v>
      </c>
      <c r="G10" s="3">
        <f t="shared" si="0"/>
        <v>38.5</v>
      </c>
      <c r="H10" s="5">
        <v>83.18</v>
      </c>
      <c r="I10" s="5">
        <f t="shared" si="1"/>
        <v>41.59</v>
      </c>
      <c r="J10" s="9">
        <f t="shared" si="2"/>
        <v>80.09</v>
      </c>
      <c r="K10" s="3">
        <v>1</v>
      </c>
      <c r="L10" s="7" t="s">
        <v>36</v>
      </c>
    </row>
    <row r="11" spans="1:12" ht="30.75" customHeight="1">
      <c r="A11" s="3">
        <v>9</v>
      </c>
      <c r="B11" s="8" t="s">
        <v>38</v>
      </c>
      <c r="C11" s="7" t="s">
        <v>29</v>
      </c>
      <c r="D11" s="8" t="s">
        <v>37</v>
      </c>
      <c r="E11" s="6" t="s">
        <v>40</v>
      </c>
      <c r="F11" s="3">
        <v>97</v>
      </c>
      <c r="G11" s="3">
        <f t="shared" si="0"/>
        <v>48.5</v>
      </c>
      <c r="H11" s="5">
        <v>84.7</v>
      </c>
      <c r="I11" s="5">
        <f t="shared" si="1"/>
        <v>42.35</v>
      </c>
      <c r="J11" s="9">
        <f t="shared" si="2"/>
        <v>90.85</v>
      </c>
      <c r="K11" s="3">
        <v>1</v>
      </c>
      <c r="L11" s="3" t="s">
        <v>8</v>
      </c>
    </row>
    <row r="12" spans="1:12" ht="30.75" customHeight="1">
      <c r="A12" s="3">
        <v>10</v>
      </c>
      <c r="B12" s="7" t="s">
        <v>42</v>
      </c>
      <c r="C12" s="3" t="s">
        <v>7</v>
      </c>
      <c r="D12" s="8" t="s">
        <v>41</v>
      </c>
      <c r="E12" s="6" t="s">
        <v>44</v>
      </c>
      <c r="F12" s="3">
        <v>76</v>
      </c>
      <c r="G12" s="3">
        <f t="shared" si="0"/>
        <v>38</v>
      </c>
      <c r="H12" s="5">
        <v>83.48</v>
      </c>
      <c r="I12" s="5">
        <f t="shared" si="1"/>
        <v>41.74</v>
      </c>
      <c r="J12" s="9">
        <f t="shared" si="2"/>
        <v>79.74000000000001</v>
      </c>
      <c r="K12" s="3">
        <v>1</v>
      </c>
      <c r="L12" s="3" t="s">
        <v>8</v>
      </c>
    </row>
    <row r="13" spans="1:12" ht="30.75" customHeight="1">
      <c r="A13" s="3">
        <v>11</v>
      </c>
      <c r="B13" s="7" t="s">
        <v>43</v>
      </c>
      <c r="C13" s="3" t="s">
        <v>7</v>
      </c>
      <c r="D13" s="8" t="s">
        <v>41</v>
      </c>
      <c r="E13" s="6" t="s">
        <v>45</v>
      </c>
      <c r="F13" s="3">
        <v>60</v>
      </c>
      <c r="G13" s="3">
        <f t="shared" si="0"/>
        <v>30</v>
      </c>
      <c r="H13" s="5">
        <v>83.1</v>
      </c>
      <c r="I13" s="5">
        <f t="shared" si="1"/>
        <v>41.55</v>
      </c>
      <c r="J13" s="9">
        <f t="shared" si="2"/>
        <v>71.55</v>
      </c>
      <c r="K13" s="3">
        <v>2</v>
      </c>
      <c r="L13" s="3"/>
    </row>
    <row r="14" spans="1:12" ht="30.75" customHeight="1">
      <c r="A14" s="3">
        <v>12</v>
      </c>
      <c r="B14" s="7" t="s">
        <v>46</v>
      </c>
      <c r="C14" s="7" t="s">
        <v>29</v>
      </c>
      <c r="D14" s="8" t="s">
        <v>49</v>
      </c>
      <c r="E14" s="6" t="s">
        <v>47</v>
      </c>
      <c r="F14" s="3">
        <v>76</v>
      </c>
      <c r="G14" s="3">
        <f t="shared" si="0"/>
        <v>38</v>
      </c>
      <c r="H14" s="5">
        <v>79.76</v>
      </c>
      <c r="I14" s="5">
        <f t="shared" si="1"/>
        <v>39.88</v>
      </c>
      <c r="J14" s="9">
        <f t="shared" si="2"/>
        <v>77.88</v>
      </c>
      <c r="K14" s="3">
        <v>1</v>
      </c>
      <c r="L14" s="3" t="s">
        <v>8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cellComments="asDisplayed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2021-07-12T02:38:04Z</cp:lastPrinted>
  <dcterms:created xsi:type="dcterms:W3CDTF">2021-01-15T02:42:27Z</dcterms:created>
  <dcterms:modified xsi:type="dcterms:W3CDTF">2021-07-12T09:40:02Z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