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<sst xmlns="http://schemas.openxmlformats.org/spreadsheetml/2006/main" count="50" uniqueCount="37">
  <si>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</si>
  <si>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</si>
  <si>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</si>
  <si>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</si>
  <si>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</si>
  <si>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</si>
  <si>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</si>
  <si>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面试成绩</t>
  </si>
  <si>
    <t>面试折合成绩</t>
  </si>
  <si>
    <t>总成绩</t>
  </si>
  <si>
    <t>总排名</t>
  </si>
  <si>
    <t>序号</t>
  </si>
  <si>
    <t>附件1</t>
  </si>
  <si>
    <t>代梦静</t>
  </si>
  <si>
    <t>女</t>
  </si>
  <si>
    <r>
      <t>2</t>
    </r>
    <r>
      <rPr>
        <sz val="10"/>
        <color indexed="8"/>
        <rFont val="宋体"/>
        <family val="0"/>
      </rPr>
      <t>152909015828</t>
    </r>
  </si>
  <si>
    <t>周 杰</t>
  </si>
  <si>
    <t>男</t>
  </si>
  <si>
    <r>
      <t>2</t>
    </r>
    <r>
      <rPr>
        <sz val="10"/>
        <color indexed="8"/>
        <rFont val="宋体"/>
        <family val="0"/>
      </rPr>
      <t>152909031811</t>
    </r>
  </si>
  <si>
    <t>周彦宏</t>
  </si>
  <si>
    <r>
      <t>2</t>
    </r>
    <r>
      <rPr>
        <sz val="10"/>
        <color indexed="8"/>
        <rFont val="宋体"/>
        <family val="0"/>
      </rPr>
      <t>152909061303</t>
    </r>
  </si>
  <si>
    <t>杨 晨</t>
  </si>
  <si>
    <r>
      <t>2</t>
    </r>
    <r>
      <rPr>
        <sz val="10"/>
        <color indexed="8"/>
        <rFont val="宋体"/>
        <family val="0"/>
      </rPr>
      <t>152909040430</t>
    </r>
  </si>
  <si>
    <t>陈爱华</t>
  </si>
  <si>
    <r>
      <t>2</t>
    </r>
    <r>
      <rPr>
        <sz val="10"/>
        <color indexed="8"/>
        <rFont val="宋体"/>
        <family val="0"/>
      </rPr>
      <t>152909011413</t>
    </r>
  </si>
  <si>
    <t>高 俊</t>
  </si>
  <si>
    <t>2152909062818</t>
  </si>
  <si>
    <t>邓书玲</t>
  </si>
  <si>
    <r>
      <t>2</t>
    </r>
    <r>
      <rPr>
        <sz val="10"/>
        <color indexed="8"/>
        <rFont val="宋体"/>
        <family val="0"/>
      </rPr>
      <t>152909033004</t>
    </r>
  </si>
  <si>
    <t>邬钰菲</t>
  </si>
  <si>
    <r>
      <t>2</t>
    </r>
    <r>
      <rPr>
        <sz val="10"/>
        <color indexed="8"/>
        <rFont val="宋体"/>
        <family val="0"/>
      </rPr>
      <t>152909023422</t>
    </r>
  </si>
  <si>
    <t>门雨蝶</t>
  </si>
  <si>
    <r>
      <t>2</t>
    </r>
    <r>
      <rPr>
        <sz val="10"/>
        <color indexed="8"/>
        <rFont val="宋体"/>
        <family val="0"/>
      </rPr>
      <t>152909020412</t>
    </r>
  </si>
  <si>
    <t>内江市第五小学校小学体育教师</t>
  </si>
  <si>
    <t>内江经济技术开发区实验学校小学语文教师</t>
  </si>
  <si>
    <t>内江市第三幼儿园保教人员</t>
  </si>
  <si>
    <t>内江经济技术开发区开发区2021年上半年公开考聘教师总成绩排名表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</si>
</sst>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);[Red]\(0.0\)"/>
    <numFmt numFmtId="180" formatCode="0.0_ "/>
    <numFmt numFmtId="181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2"/>
      <name val="Cambria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18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3" borderId="10" xfId="3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49" fillId="33" borderId="10" xfId="33" applyFont="1" applyFill="1" applyBorder="1" applyAlignment="1">
      <alignment horizontal="center" vertical="center"/>
      <protection/>
    </xf>
    <xf numFmtId="49" fontId="49" fillId="0" borderId="10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/>
    </xf>
    <xf numFmtId="176" fontId="49" fillId="34" borderId="10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9.00390625" defaultRowHeight="14.25"/>
  <cols>
    <col min="1" max="1" width="6.25390625" style="0" customWidth="1"/>
    <col min="2" max="2" width="8.375" style="2" customWidth="1"/>
    <col min="3" max="3" width="7.50390625" style="2" customWidth="1"/>
    <col min="4" max="4" width="17.50390625" style="2" customWidth="1"/>
    <col min="5" max="5" width="10.50390625" style="3" customWidth="1"/>
    <col min="6" max="6" width="16.50390625" style="4" customWidth="1"/>
    <col min="7" max="7" width="9.125" style="5" customWidth="1"/>
    <col min="8" max="8" width="10.375" style="5" customWidth="1"/>
    <col min="9" max="10" width="9.125" style="6" customWidth="1"/>
    <col min="11" max="11" width="8.75390625" style="4" customWidth="1"/>
  </cols>
  <sheetData>
    <row r="1" spans="1:4" ht="25.5" customHeight="1">
      <c r="A1" s="21" t="s">
        <v>12</v>
      </c>
      <c r="B1" s="21"/>
      <c r="C1" s="21"/>
      <c r="D1" s="21"/>
    </row>
    <row r="2" spans="1:12" ht="44.25" customHeight="1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s="1" customFormat="1" ht="47.25" customHeight="1">
      <c r="A3" s="10" t="s">
        <v>11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7</v>
      </c>
      <c r="J3" s="9" t="s">
        <v>8</v>
      </c>
      <c r="K3" s="8" t="s">
        <v>9</v>
      </c>
      <c r="L3" s="8" t="s">
        <v>10</v>
      </c>
      <c r="M3" s="7"/>
    </row>
    <row r="4" spans="1:12" ht="37.5" customHeight="1">
      <c r="A4" s="11">
        <v>1</v>
      </c>
      <c r="B4" s="12" t="s">
        <v>13</v>
      </c>
      <c r="C4" s="12" t="s">
        <v>14</v>
      </c>
      <c r="D4" s="13" t="s">
        <v>33</v>
      </c>
      <c r="E4" s="14">
        <v>8070201</v>
      </c>
      <c r="F4" s="15" t="s">
        <v>15</v>
      </c>
      <c r="G4" s="19">
        <v>73</v>
      </c>
      <c r="H4" s="18">
        <f>G4*0.6</f>
        <v>43.8</v>
      </c>
      <c r="I4" s="18">
        <v>85.8</v>
      </c>
      <c r="J4" s="19">
        <v>34.32</v>
      </c>
      <c r="K4" s="18">
        <v>78.12</v>
      </c>
      <c r="L4" s="16">
        <v>1</v>
      </c>
    </row>
    <row r="5" spans="1:12" ht="37.5" customHeight="1">
      <c r="A5" s="11">
        <v>2</v>
      </c>
      <c r="B5" s="12" t="s">
        <v>16</v>
      </c>
      <c r="C5" s="12" t="s">
        <v>17</v>
      </c>
      <c r="D5" s="13" t="s">
        <v>33</v>
      </c>
      <c r="E5" s="14">
        <v>8070201</v>
      </c>
      <c r="F5" s="15" t="s">
        <v>18</v>
      </c>
      <c r="G5" s="19">
        <v>72.5</v>
      </c>
      <c r="H5" s="18">
        <f aca="true" t="shared" si="0" ref="H5:H12">G5*0.6</f>
        <v>43.5</v>
      </c>
      <c r="I5" s="18">
        <v>86</v>
      </c>
      <c r="J5" s="19">
        <v>34.4</v>
      </c>
      <c r="K5" s="18">
        <v>77.9</v>
      </c>
      <c r="L5" s="17">
        <v>2</v>
      </c>
    </row>
    <row r="6" spans="1:12" ht="37.5" customHeight="1">
      <c r="A6" s="11">
        <v>3</v>
      </c>
      <c r="B6" s="12" t="s">
        <v>19</v>
      </c>
      <c r="C6" s="12" t="s">
        <v>14</v>
      </c>
      <c r="D6" s="13" t="s">
        <v>33</v>
      </c>
      <c r="E6" s="14">
        <v>8070201</v>
      </c>
      <c r="F6" s="15" t="s">
        <v>20</v>
      </c>
      <c r="G6" s="19">
        <v>72.5</v>
      </c>
      <c r="H6" s="18">
        <f t="shared" si="0"/>
        <v>43.5</v>
      </c>
      <c r="I6" s="18">
        <v>82.6</v>
      </c>
      <c r="J6" s="19">
        <v>33.04</v>
      </c>
      <c r="K6" s="18">
        <v>76.53999999999999</v>
      </c>
      <c r="L6" s="17">
        <v>3</v>
      </c>
    </row>
    <row r="7" spans="1:12" ht="37.5" customHeight="1">
      <c r="A7" s="11">
        <v>4</v>
      </c>
      <c r="B7" s="12" t="s">
        <v>21</v>
      </c>
      <c r="C7" s="12" t="s">
        <v>14</v>
      </c>
      <c r="D7" s="13" t="s">
        <v>34</v>
      </c>
      <c r="E7" s="14">
        <v>8070301</v>
      </c>
      <c r="F7" s="15" t="s">
        <v>22</v>
      </c>
      <c r="G7" s="19">
        <v>71.5</v>
      </c>
      <c r="H7" s="18">
        <f t="shared" si="0"/>
        <v>42.9</v>
      </c>
      <c r="I7" s="18">
        <v>85.8</v>
      </c>
      <c r="J7" s="19">
        <v>34.32</v>
      </c>
      <c r="K7" s="18">
        <v>77.22</v>
      </c>
      <c r="L7" s="17">
        <v>1</v>
      </c>
    </row>
    <row r="8" spans="1:12" ht="37.5" customHeight="1">
      <c r="A8" s="11">
        <v>5</v>
      </c>
      <c r="B8" s="12" t="s">
        <v>23</v>
      </c>
      <c r="C8" s="12" t="s">
        <v>14</v>
      </c>
      <c r="D8" s="13" t="s">
        <v>34</v>
      </c>
      <c r="E8" s="14">
        <v>8070301</v>
      </c>
      <c r="F8" s="15" t="s">
        <v>24</v>
      </c>
      <c r="G8" s="19">
        <v>70</v>
      </c>
      <c r="H8" s="18">
        <f t="shared" si="0"/>
        <v>42</v>
      </c>
      <c r="I8" s="18">
        <v>82.8</v>
      </c>
      <c r="J8" s="19">
        <v>33.12</v>
      </c>
      <c r="K8" s="18">
        <v>75.12</v>
      </c>
      <c r="L8" s="16">
        <v>2</v>
      </c>
    </row>
    <row r="9" spans="1:12" ht="37.5" customHeight="1">
      <c r="A9" s="11">
        <v>6</v>
      </c>
      <c r="B9" s="12" t="s">
        <v>25</v>
      </c>
      <c r="C9" s="12" t="s">
        <v>14</v>
      </c>
      <c r="D9" s="13" t="s">
        <v>34</v>
      </c>
      <c r="E9" s="14">
        <v>8070301</v>
      </c>
      <c r="F9" s="15" t="s">
        <v>26</v>
      </c>
      <c r="G9" s="19">
        <v>68</v>
      </c>
      <c r="H9" s="18">
        <f t="shared" si="0"/>
        <v>40.8</v>
      </c>
      <c r="I9" s="18">
        <v>79.2</v>
      </c>
      <c r="J9" s="19">
        <v>31.680000000000003</v>
      </c>
      <c r="K9" s="18">
        <v>72.48</v>
      </c>
      <c r="L9" s="17">
        <v>3</v>
      </c>
    </row>
    <row r="10" spans="1:12" ht="37.5" customHeight="1">
      <c r="A10" s="11">
        <v>7</v>
      </c>
      <c r="B10" s="12" t="s">
        <v>27</v>
      </c>
      <c r="C10" s="12" t="s">
        <v>14</v>
      </c>
      <c r="D10" s="13" t="s">
        <v>35</v>
      </c>
      <c r="E10" s="14">
        <v>8070401</v>
      </c>
      <c r="F10" s="15" t="s">
        <v>28</v>
      </c>
      <c r="G10" s="19">
        <v>73.5</v>
      </c>
      <c r="H10" s="18">
        <f t="shared" si="0"/>
        <v>44.1</v>
      </c>
      <c r="I10" s="18">
        <v>80.8</v>
      </c>
      <c r="J10" s="19">
        <v>32.32</v>
      </c>
      <c r="K10" s="18">
        <v>76.42</v>
      </c>
      <c r="L10" s="17">
        <v>2</v>
      </c>
    </row>
    <row r="11" spans="1:12" ht="37.5" customHeight="1">
      <c r="A11" s="11">
        <v>8</v>
      </c>
      <c r="B11" s="12" t="s">
        <v>29</v>
      </c>
      <c r="C11" s="12" t="s">
        <v>14</v>
      </c>
      <c r="D11" s="13" t="s">
        <v>35</v>
      </c>
      <c r="E11" s="14">
        <v>8070401</v>
      </c>
      <c r="F11" s="15" t="s">
        <v>30</v>
      </c>
      <c r="G11" s="19">
        <v>73</v>
      </c>
      <c r="H11" s="18">
        <f t="shared" si="0"/>
        <v>43.8</v>
      </c>
      <c r="I11" s="18">
        <v>87.1</v>
      </c>
      <c r="J11" s="19">
        <v>34.839999999999996</v>
      </c>
      <c r="K11" s="18">
        <v>78.63999999999999</v>
      </c>
      <c r="L11" s="16">
        <v>1</v>
      </c>
    </row>
    <row r="12" spans="1:12" ht="37.5" customHeight="1">
      <c r="A12" s="11">
        <v>9</v>
      </c>
      <c r="B12" s="12" t="s">
        <v>31</v>
      </c>
      <c r="C12" s="12" t="s">
        <v>14</v>
      </c>
      <c r="D12" s="13" t="s">
        <v>35</v>
      </c>
      <c r="E12" s="14">
        <v>8070401</v>
      </c>
      <c r="F12" s="15" t="s">
        <v>32</v>
      </c>
      <c r="G12" s="19">
        <v>71.5</v>
      </c>
      <c r="H12" s="18">
        <f t="shared" si="0"/>
        <v>42.9</v>
      </c>
      <c r="I12" s="18">
        <v>81.3</v>
      </c>
      <c r="J12" s="19">
        <v>32.52</v>
      </c>
      <c r="K12" s="18">
        <v>75.42</v>
      </c>
      <c r="L12" s="17">
        <v>3</v>
      </c>
    </row>
  </sheetData>
  <sheetProtection/>
  <mergeCells count="2">
    <mergeCell ref="A2:L2"/>
    <mergeCell ref="A1:D1"/>
  </mergeCells>
  <printOptions horizontalCentered="1"/>
  <pageMargins left="0.15748031496062992" right="0.15748031496062992" top="0.4724409448818898" bottom="0.2362204724409449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2021-01-17T23:15:53Z</cp:lastPrinted>
  <dcterms:created xsi:type="dcterms:W3CDTF">2013-05-27T01:30:57Z</dcterms:created>
  <dcterms:modified xsi:type="dcterms:W3CDTF">2021-07-12T00:52:02Z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