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<sst xmlns="http://schemas.openxmlformats.org/spreadsheetml/2006/main" count="549" uniqueCount="268">
  <si>
    <t>报考单位</t>
  </si>
  <si>
    <t>姓名</t>
  </si>
  <si>
    <t>附件1</t>
  </si>
  <si>
    <t>自贡职业技术学校</t>
  </si>
  <si>
    <t>序号</t>
  </si>
  <si>
    <t>岗位名称</t>
  </si>
  <si>
    <t>岗位代码</t>
  </si>
  <si>
    <t>准考证号</t>
  </si>
  <si>
    <t>笔试总成绩(含政策性加分)</t>
  </si>
  <si>
    <t>面试总成绩</t>
  </si>
  <si>
    <t>排名</t>
  </si>
  <si>
    <t>体检名单</t>
  </si>
  <si>
    <t>备注</t>
  </si>
  <si>
    <t>笔试、面试
折合后总成绩</t>
  </si>
  <si>
    <t>体育教师</t>
  </si>
  <si>
    <t>103011</t>
  </si>
  <si>
    <t>2021年上半年市属事业单位公开考试聘用教师考试总成绩及排名和进入体检人员名单</t>
  </si>
  <si>
    <t>自贡市第一中学校</t>
  </si>
  <si>
    <t>高中化学教师</t>
  </si>
  <si>
    <t>101011</t>
  </si>
  <si>
    <t>何埴艳</t>
  </si>
  <si>
    <t>5010121110109</t>
  </si>
  <si>
    <t>陈启林</t>
  </si>
  <si>
    <t>5010121110106</t>
  </si>
  <si>
    <t>应梅利</t>
  </si>
  <si>
    <t>5010121110101</t>
  </si>
  <si>
    <t>自贡市第二十八中学校</t>
  </si>
  <si>
    <t>初中语文教师</t>
  </si>
  <si>
    <t>102011</t>
  </si>
  <si>
    <t>蒋玉娥</t>
  </si>
  <si>
    <t>5010121110112</t>
  </si>
  <si>
    <t>徐慧琳</t>
  </si>
  <si>
    <t>5010121110130</t>
  </si>
  <si>
    <t>翁培嘉</t>
  </si>
  <si>
    <t>5010121110114</t>
  </si>
  <si>
    <t>初中物理教师</t>
  </si>
  <si>
    <t>102031</t>
  </si>
  <si>
    <t>刘登成</t>
  </si>
  <si>
    <t>5010121110211</t>
  </si>
  <si>
    <t>唐果</t>
  </si>
  <si>
    <t>5010121110210</t>
  </si>
  <si>
    <t>廖洪雁</t>
  </si>
  <si>
    <t>5010121110212</t>
  </si>
  <si>
    <t>初中思政教师</t>
  </si>
  <si>
    <t>102041</t>
  </si>
  <si>
    <t>刘磊</t>
  </si>
  <si>
    <t>5010121110219</t>
  </si>
  <si>
    <t>马纪欣</t>
  </si>
  <si>
    <t>5010121110215</t>
  </si>
  <si>
    <t>初中地理教师</t>
  </si>
  <si>
    <t>102051</t>
  </si>
  <si>
    <t>姜苏芹</t>
  </si>
  <si>
    <t>5010121110226</t>
  </si>
  <si>
    <t>王昌</t>
  </si>
  <si>
    <t>5010121110302</t>
  </si>
  <si>
    <t>刘洋</t>
  </si>
  <si>
    <t>5010121110227</t>
  </si>
  <si>
    <t>初中心理健康教育教师</t>
  </si>
  <si>
    <t>102061</t>
  </si>
  <si>
    <t>童茂飞</t>
  </si>
  <si>
    <t>5010121110305</t>
  </si>
  <si>
    <t>陈俊茹</t>
  </si>
  <si>
    <t>5010121110304</t>
  </si>
  <si>
    <t>自贡市解放路初级中学校</t>
  </si>
  <si>
    <t>王秋霞</t>
  </si>
  <si>
    <t>5010121110315</t>
  </si>
  <si>
    <t>张靖轩</t>
  </si>
  <si>
    <t>5010121110318</t>
  </si>
  <si>
    <t>张击波</t>
  </si>
  <si>
    <t>5010121110309</t>
  </si>
  <si>
    <t>初中数学教师</t>
  </si>
  <si>
    <t>103021</t>
  </si>
  <si>
    <t>李玉琴</t>
  </si>
  <si>
    <t>5010121110402</t>
  </si>
  <si>
    <t>李晓辉</t>
  </si>
  <si>
    <t>5010121110401</t>
  </si>
  <si>
    <t>江淋</t>
  </si>
  <si>
    <t>5010121110330</t>
  </si>
  <si>
    <t>初中英语教师</t>
  </si>
  <si>
    <t>103031</t>
  </si>
  <si>
    <t>郑杏岚</t>
  </si>
  <si>
    <t>5010121110412</t>
  </si>
  <si>
    <t>彭云霞</t>
  </si>
  <si>
    <t>5010121110419</t>
  </si>
  <si>
    <t>潘茜</t>
  </si>
  <si>
    <t>5010121110416</t>
  </si>
  <si>
    <t>初中思想政治教师</t>
  </si>
  <si>
    <t>103041</t>
  </si>
  <si>
    <t>周诗谣</t>
  </si>
  <si>
    <t>5010121110425</t>
  </si>
  <si>
    <t>彭雪莲</t>
  </si>
  <si>
    <t>5010121110423</t>
  </si>
  <si>
    <t>张霞</t>
  </si>
  <si>
    <t>5010121110424</t>
  </si>
  <si>
    <t>初中体育教师兼排球教练员</t>
  </si>
  <si>
    <t>103051</t>
  </si>
  <si>
    <t>龚磊</t>
  </si>
  <si>
    <t>5010121110428</t>
  </si>
  <si>
    <t>初中体育教师</t>
  </si>
  <si>
    <t>103061</t>
  </si>
  <si>
    <t>宋超</t>
  </si>
  <si>
    <t>5010121110504</t>
  </si>
  <si>
    <t>侯宇瑶</t>
  </si>
  <si>
    <t>5010121110515</t>
  </si>
  <si>
    <t>陈柯</t>
  </si>
  <si>
    <t>5010121110507</t>
  </si>
  <si>
    <t>初中生物教师兼实验员</t>
  </si>
  <si>
    <t>103071</t>
  </si>
  <si>
    <t>吴明秋</t>
  </si>
  <si>
    <t>5010121110521</t>
  </si>
  <si>
    <t>陈昕</t>
  </si>
  <si>
    <t>5010121110527</t>
  </si>
  <si>
    <t>美术教师</t>
  </si>
  <si>
    <t>104021</t>
  </si>
  <si>
    <t>何明昊</t>
  </si>
  <si>
    <t>5010121110619</t>
  </si>
  <si>
    <t>潘妍</t>
  </si>
  <si>
    <t>5010121110604</t>
  </si>
  <si>
    <t>陈欢</t>
  </si>
  <si>
    <t>5010121110615</t>
  </si>
  <si>
    <t>机械教师</t>
  </si>
  <si>
    <t>104031</t>
  </si>
  <si>
    <t>李刘春</t>
  </si>
  <si>
    <t>5010121110713</t>
  </si>
  <si>
    <t>高海庭</t>
  </si>
  <si>
    <t>5010121110716</t>
  </si>
  <si>
    <t>杨博文</t>
  </si>
  <si>
    <t>5010121110704</t>
  </si>
  <si>
    <t>何自美</t>
  </si>
  <si>
    <t>5010121110708</t>
  </si>
  <si>
    <t>胡丽萍</t>
  </si>
  <si>
    <t>5010121110710</t>
  </si>
  <si>
    <t>邓世界</t>
  </si>
  <si>
    <t>5010121110714</t>
  </si>
  <si>
    <t>曹开波</t>
  </si>
  <si>
    <t>5010121110717</t>
  </si>
  <si>
    <t>葛修霞</t>
  </si>
  <si>
    <t>5010121110706</t>
  </si>
  <si>
    <t>廖武龙</t>
  </si>
  <si>
    <t>5010121110707</t>
  </si>
  <si>
    <t>酒店管理教师</t>
  </si>
  <si>
    <t>104041</t>
  </si>
  <si>
    <t>黄思贤</t>
  </si>
  <si>
    <t>5010121110719</t>
  </si>
  <si>
    <t>刘卉</t>
  </si>
  <si>
    <t>5010121110804</t>
  </si>
  <si>
    <t>张丽</t>
  </si>
  <si>
    <t>5010121110720</t>
  </si>
  <si>
    <t>影视动画教师</t>
  </si>
  <si>
    <t>104051</t>
  </si>
  <si>
    <t>叶凤</t>
  </si>
  <si>
    <t>5010121110823</t>
  </si>
  <si>
    <t>陈书琪</t>
  </si>
  <si>
    <t>5010121110814</t>
  </si>
  <si>
    <t>计算机网络技术教师</t>
  </si>
  <si>
    <t>104061</t>
  </si>
  <si>
    <t>代娟</t>
  </si>
  <si>
    <t>5010121110914</t>
  </si>
  <si>
    <t>徐汝平</t>
  </si>
  <si>
    <t>5010121110915</t>
  </si>
  <si>
    <t>冯静</t>
  </si>
  <si>
    <t>5010121110910</t>
  </si>
  <si>
    <t>语文教师</t>
  </si>
  <si>
    <t>104071</t>
  </si>
  <si>
    <t>刘维</t>
  </si>
  <si>
    <t>5010121111005</t>
  </si>
  <si>
    <t>刘凤明</t>
  </si>
  <si>
    <t>5010121110928</t>
  </si>
  <si>
    <t>潘力维</t>
  </si>
  <si>
    <t>5010121111006</t>
  </si>
  <si>
    <t>卢倩茹</t>
  </si>
  <si>
    <t>5010121110925</t>
  </si>
  <si>
    <t>何若菲</t>
  </si>
  <si>
    <t>5010121111008</t>
  </si>
  <si>
    <t>杨新宇</t>
  </si>
  <si>
    <t>5010121110922</t>
  </si>
  <si>
    <t>胡瑞</t>
  </si>
  <si>
    <t>5010121110930</t>
  </si>
  <si>
    <t>钟雨嫣</t>
  </si>
  <si>
    <t>5010121110921</t>
  </si>
  <si>
    <t>李媛</t>
  </si>
  <si>
    <t>5010121111023</t>
  </si>
  <si>
    <t>周春兰</t>
  </si>
  <si>
    <t>5010121111019</t>
  </si>
  <si>
    <t>韦禄叶</t>
  </si>
  <si>
    <t>5010121110929</t>
  </si>
  <si>
    <t>郑惠丹</t>
  </si>
  <si>
    <t>5010121111014</t>
  </si>
  <si>
    <t>数学教师</t>
  </si>
  <si>
    <t>104081</t>
  </si>
  <si>
    <t>陈安全</t>
  </si>
  <si>
    <t>5010121111104</t>
  </si>
  <si>
    <t>王慧</t>
  </si>
  <si>
    <t>5010121111113</t>
  </si>
  <si>
    <t>邓晓涵</t>
  </si>
  <si>
    <t>5010121111026</t>
  </si>
  <si>
    <t>王燕</t>
  </si>
  <si>
    <t>5010121111111</t>
  </si>
  <si>
    <t>陈婷</t>
  </si>
  <si>
    <t>5010121111110</t>
  </si>
  <si>
    <t>王换意</t>
  </si>
  <si>
    <t>5010121111028</t>
  </si>
  <si>
    <t>郑孝茜</t>
  </si>
  <si>
    <t>5010121111106</t>
  </si>
  <si>
    <t>英语教师</t>
  </si>
  <si>
    <t>104091</t>
  </si>
  <si>
    <t>李静</t>
  </si>
  <si>
    <t>5010121111204</t>
  </si>
  <si>
    <t>陈馨</t>
  </si>
  <si>
    <t>5010121111123</t>
  </si>
  <si>
    <t>陈嘉钰</t>
  </si>
  <si>
    <t>5010121111116</t>
  </si>
  <si>
    <t>陈生玲</t>
  </si>
  <si>
    <t>5010121111212</t>
  </si>
  <si>
    <t>易礼玲</t>
  </si>
  <si>
    <t>5010121111218</t>
  </si>
  <si>
    <t>翁加文</t>
  </si>
  <si>
    <t>5010121111225</t>
  </si>
  <si>
    <t>罗文</t>
  </si>
  <si>
    <t>5010121111202</t>
  </si>
  <si>
    <t>胡诗文</t>
  </si>
  <si>
    <t>5010121111229</t>
  </si>
  <si>
    <t>何玉</t>
  </si>
  <si>
    <t>5010121111128</t>
  </si>
  <si>
    <t>石小燕</t>
  </si>
  <si>
    <t>5010121111227</t>
  </si>
  <si>
    <t>思想政治教师</t>
  </si>
  <si>
    <t>104101</t>
  </si>
  <si>
    <t>谌丹凤</t>
  </si>
  <si>
    <t>5010121111311</t>
  </si>
  <si>
    <t>李倩</t>
  </si>
  <si>
    <t>5010121111310</t>
  </si>
  <si>
    <t>胡莹</t>
  </si>
  <si>
    <t>5010121111312</t>
  </si>
  <si>
    <t>余丽丽</t>
  </si>
  <si>
    <t>5010121111305</t>
  </si>
  <si>
    <t>黄洪广</t>
  </si>
  <si>
    <t>5010121111309</t>
  </si>
  <si>
    <t>班一</t>
  </si>
  <si>
    <t>5010121111316</t>
  </si>
  <si>
    <t>104111</t>
  </si>
  <si>
    <t>陈本丁</t>
  </si>
  <si>
    <t>5010121111327</t>
  </si>
  <si>
    <t>播音与主持艺术</t>
  </si>
  <si>
    <t>104121</t>
  </si>
  <si>
    <t>周渝森</t>
  </si>
  <si>
    <t>5010121111404</t>
  </si>
  <si>
    <t>文添</t>
  </si>
  <si>
    <t>5010121111407</t>
  </si>
  <si>
    <t>江琪</t>
  </si>
  <si>
    <t>5010121111408</t>
  </si>
  <si>
    <t>历史教师</t>
  </si>
  <si>
    <t>104131</t>
  </si>
  <si>
    <t>邱琬倩</t>
  </si>
  <si>
    <t>5010121111414</t>
  </si>
  <si>
    <t>张丹</t>
  </si>
  <si>
    <t>5010121111419</t>
  </si>
  <si>
    <t>邢彬</t>
  </si>
  <si>
    <t>5010121110127</t>
  </si>
  <si>
    <t>刘玲</t>
  </si>
  <si>
    <t>5010121110524</t>
  </si>
  <si>
    <t>王俊</t>
  </si>
  <si>
    <t>5010121110815</t>
  </si>
  <si>
    <t>钟灵</t>
  </si>
  <si>
    <t>5010121110926</t>
  </si>
  <si>
    <t>进入体检</t>
  </si>
  <si>
    <t>缺考</t>
  </si>
  <si>
    <t>自动放弃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</si>
</sst>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 numFmtId="192" formatCode="0.000_);[Red]\(0.000\)"/>
  </numFmts>
  <fonts count="42">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0" fontId="2" fillId="33" borderId="0" xfId="0" applyNumberFormat="1" applyFont="1" applyFill="1" applyAlignment="1">
      <alignment horizontal="center" vertical="center" wrapText="1"/>
    </xf>
    <xf numFmtId="0" fontId="1"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192" fontId="7" fillId="33" borderId="10" xfId="0" applyNumberFormat="1" applyFont="1" applyFill="1" applyBorder="1" applyAlignment="1">
      <alignment horizontal="center" vertical="center" wrapText="1"/>
    </xf>
    <xf numFmtId="0" fontId="7" fillId="33" borderId="0" xfId="0" applyNumberFormat="1" applyFont="1" applyFill="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2" fontId="2" fillId="33" borderId="0" xfId="0" applyNumberFormat="1" applyFont="1" applyFill="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6" fillId="33" borderId="0" xfId="0" applyNumberFormat="1" applyFont="1" applyFill="1" applyAlignment="1">
      <alignment horizontal="left"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N8" sqref="N8"/>
    </sheetView>
  </sheetViews>
  <sheetFormatPr defaultColWidth="9.00390625" defaultRowHeight="14.25"/>
  <cols>
    <col min="1" max="1" width="5.00390625" style="3" bestFit="1" customWidth="1"/>
    <col min="2" max="2" width="23.75390625" style="1" bestFit="1" customWidth="1"/>
    <col min="3" max="3" width="18.375" style="1" bestFit="1" customWidth="1"/>
    <col min="4" max="4" width="8.50390625" style="1" bestFit="1" customWidth="1"/>
    <col min="5" max="5" width="6.375" style="1" bestFit="1" customWidth="1"/>
    <col min="6" max="6" width="13.00390625" style="2" bestFit="1" customWidth="1"/>
    <col min="7" max="7" width="13.00390625" style="1" bestFit="1" customWidth="1"/>
    <col min="8" max="8" width="9.75390625" style="10" customWidth="1"/>
    <col min="9" max="9" width="12.125" style="1" bestFit="1" customWidth="1"/>
    <col min="10" max="10" width="5.00390625" style="1" bestFit="1" customWidth="1"/>
    <col min="11" max="11" width="8.50390625" style="1" bestFit="1" customWidth="1"/>
    <col min="12" max="12" width="5.00390625" style="3" bestFit="1" customWidth="1"/>
    <col min="13" max="16384" width="9.00390625" style="3" customWidth="1"/>
  </cols>
  <sheetData>
    <row r="1" spans="1:2" ht="14.25">
      <c r="A1" s="13" t="s">
        <v>2</v>
      </c>
      <c r="B1" s="13"/>
    </row>
    <row r="2" spans="1:12" ht="21.75" customHeight="1">
      <c r="A2" s="12" t="s">
        <v>16</v>
      </c>
      <c r="B2" s="12"/>
      <c r="C2" s="12"/>
      <c r="D2" s="12"/>
      <c r="E2" s="12"/>
      <c r="F2" s="12"/>
      <c r="G2" s="12"/>
      <c r="H2" s="12"/>
      <c r="I2" s="12"/>
      <c r="J2" s="12"/>
      <c r="K2" s="12"/>
      <c r="L2" s="12"/>
    </row>
    <row r="3" spans="1:12" s="7" customFormat="1" ht="24.75" customHeight="1">
      <c r="A3" s="4" t="s">
        <v>4</v>
      </c>
      <c r="B3" s="5" t="s">
        <v>0</v>
      </c>
      <c r="C3" s="5" t="s">
        <v>5</v>
      </c>
      <c r="D3" s="5" t="s">
        <v>6</v>
      </c>
      <c r="E3" s="5" t="s">
        <v>1</v>
      </c>
      <c r="F3" s="5" t="s">
        <v>7</v>
      </c>
      <c r="G3" s="4" t="s">
        <v>8</v>
      </c>
      <c r="H3" s="6" t="s">
        <v>9</v>
      </c>
      <c r="I3" s="4" t="s">
        <v>13</v>
      </c>
      <c r="J3" s="4" t="s">
        <v>10</v>
      </c>
      <c r="K3" s="4" t="s">
        <v>11</v>
      </c>
      <c r="L3" s="4" t="s">
        <v>12</v>
      </c>
    </row>
    <row r="4" spans="1:12" ht="24.75" customHeight="1">
      <c r="A4" s="8">
        <v>1</v>
      </c>
      <c r="B4" s="8" t="s">
        <v>17</v>
      </c>
      <c r="C4" s="8" t="s">
        <v>18</v>
      </c>
      <c r="D4" s="8" t="s">
        <v>19</v>
      </c>
      <c r="E4" s="8" t="s">
        <v>20</v>
      </c>
      <c r="F4" s="8" t="s">
        <v>21</v>
      </c>
      <c r="G4" s="8">
        <v>76</v>
      </c>
      <c r="H4" s="11">
        <v>76.8</v>
      </c>
      <c r="I4" s="8">
        <f>G4*0.5+H4*0.5</f>
        <v>76.4</v>
      </c>
      <c r="J4" s="8">
        <v>1</v>
      </c>
      <c r="K4" s="9" t="s">
        <v>265</v>
      </c>
      <c r="L4" s="8"/>
    </row>
    <row r="5" spans="1:12" ht="24.75" customHeight="1">
      <c r="A5" s="8">
        <v>2</v>
      </c>
      <c r="B5" s="8" t="s">
        <v>17</v>
      </c>
      <c r="C5" s="8" t="s">
        <v>18</v>
      </c>
      <c r="D5" s="8" t="s">
        <v>19</v>
      </c>
      <c r="E5" s="8" t="s">
        <v>22</v>
      </c>
      <c r="F5" s="8" t="s">
        <v>23</v>
      </c>
      <c r="G5" s="8">
        <v>68</v>
      </c>
      <c r="H5" s="11">
        <v>75</v>
      </c>
      <c r="I5" s="8">
        <f aca="true" t="shared" si="0" ref="I5:I65">G5*0.5+H5*0.5</f>
        <v>71.5</v>
      </c>
      <c r="J5" s="8">
        <v>2</v>
      </c>
      <c r="K5" s="8"/>
      <c r="L5" s="8"/>
    </row>
    <row r="6" spans="1:12" ht="24.75" customHeight="1">
      <c r="A6" s="8">
        <v>3</v>
      </c>
      <c r="B6" s="8" t="s">
        <v>17</v>
      </c>
      <c r="C6" s="8" t="s">
        <v>18</v>
      </c>
      <c r="D6" s="8" t="s">
        <v>19</v>
      </c>
      <c r="E6" s="8" t="s">
        <v>24</v>
      </c>
      <c r="F6" s="8" t="s">
        <v>25</v>
      </c>
      <c r="G6" s="8">
        <v>64</v>
      </c>
      <c r="H6" s="11">
        <v>78.8</v>
      </c>
      <c r="I6" s="8">
        <f t="shared" si="0"/>
        <v>71.4</v>
      </c>
      <c r="J6" s="8">
        <v>3</v>
      </c>
      <c r="K6" s="8"/>
      <c r="L6" s="8"/>
    </row>
    <row r="7" spans="1:12" ht="24.75" customHeight="1">
      <c r="A7" s="8">
        <v>4</v>
      </c>
      <c r="B7" s="8" t="s">
        <v>26</v>
      </c>
      <c r="C7" s="8" t="s">
        <v>27</v>
      </c>
      <c r="D7" s="8" t="s">
        <v>28</v>
      </c>
      <c r="E7" s="8" t="s">
        <v>33</v>
      </c>
      <c r="F7" s="8" t="s">
        <v>34</v>
      </c>
      <c r="G7" s="8">
        <v>76</v>
      </c>
      <c r="H7" s="11">
        <v>87</v>
      </c>
      <c r="I7" s="8">
        <f>G7*0.5+H7*0.5</f>
        <v>81.5</v>
      </c>
      <c r="J7" s="8">
        <v>1</v>
      </c>
      <c r="K7" s="9" t="s">
        <v>265</v>
      </c>
      <c r="L7" s="8"/>
    </row>
    <row r="8" spans="1:12" ht="24.75" customHeight="1">
      <c r="A8" s="8">
        <v>5</v>
      </c>
      <c r="B8" s="8" t="s">
        <v>26</v>
      </c>
      <c r="C8" s="8" t="s">
        <v>27</v>
      </c>
      <c r="D8" s="8" t="s">
        <v>28</v>
      </c>
      <c r="E8" s="8" t="s">
        <v>31</v>
      </c>
      <c r="F8" s="8" t="s">
        <v>32</v>
      </c>
      <c r="G8" s="8">
        <v>78.5</v>
      </c>
      <c r="H8" s="11">
        <v>82.9</v>
      </c>
      <c r="I8" s="8">
        <f>G8*0.5+H8*0.5</f>
        <v>80.7</v>
      </c>
      <c r="J8" s="8">
        <v>2</v>
      </c>
      <c r="K8" s="9" t="s">
        <v>265</v>
      </c>
      <c r="L8" s="8"/>
    </row>
    <row r="9" spans="1:12" ht="24.75" customHeight="1">
      <c r="A9" s="8">
        <v>6</v>
      </c>
      <c r="B9" s="8" t="s">
        <v>26</v>
      </c>
      <c r="C9" s="8" t="s">
        <v>27</v>
      </c>
      <c r="D9" s="8" t="s">
        <v>28</v>
      </c>
      <c r="E9" s="8" t="s">
        <v>29</v>
      </c>
      <c r="F9" s="8" t="s">
        <v>30</v>
      </c>
      <c r="G9" s="8">
        <v>78.5</v>
      </c>
      <c r="H9" s="11">
        <v>74.38</v>
      </c>
      <c r="I9" s="8">
        <f t="shared" si="0"/>
        <v>76.44</v>
      </c>
      <c r="J9" s="8">
        <v>3</v>
      </c>
      <c r="K9" s="8"/>
      <c r="L9" s="8"/>
    </row>
    <row r="10" spans="1:12" ht="24.75" customHeight="1">
      <c r="A10" s="8">
        <v>7</v>
      </c>
      <c r="B10" s="8" t="s">
        <v>26</v>
      </c>
      <c r="C10" s="8" t="s">
        <v>27</v>
      </c>
      <c r="D10" s="8">
        <v>102011</v>
      </c>
      <c r="E10" s="8" t="s">
        <v>257</v>
      </c>
      <c r="F10" s="8" t="s">
        <v>258</v>
      </c>
      <c r="G10" s="8">
        <v>58</v>
      </c>
      <c r="H10" s="11">
        <v>67.98</v>
      </c>
      <c r="I10" s="8">
        <f>G10*0.5+H10*0.5</f>
        <v>62.99</v>
      </c>
      <c r="J10" s="8">
        <v>4</v>
      </c>
      <c r="K10" s="8"/>
      <c r="L10" s="8"/>
    </row>
    <row r="11" spans="1:12" ht="24.75" customHeight="1">
      <c r="A11" s="8">
        <v>10</v>
      </c>
      <c r="B11" s="8" t="s">
        <v>26</v>
      </c>
      <c r="C11" s="8" t="s">
        <v>35</v>
      </c>
      <c r="D11" s="8" t="s">
        <v>36</v>
      </c>
      <c r="E11" s="8" t="s">
        <v>37</v>
      </c>
      <c r="F11" s="8" t="s">
        <v>38</v>
      </c>
      <c r="G11" s="8">
        <v>77.5</v>
      </c>
      <c r="H11" s="11">
        <v>82.272</v>
      </c>
      <c r="I11" s="8">
        <f t="shared" si="0"/>
        <v>79.886</v>
      </c>
      <c r="J11" s="8">
        <v>1</v>
      </c>
      <c r="K11" s="9" t="s">
        <v>265</v>
      </c>
      <c r="L11" s="8"/>
    </row>
    <row r="12" spans="1:12" ht="24.75" customHeight="1">
      <c r="A12" s="8">
        <v>11</v>
      </c>
      <c r="B12" s="8" t="s">
        <v>26</v>
      </c>
      <c r="C12" s="8" t="s">
        <v>35</v>
      </c>
      <c r="D12" s="8" t="s">
        <v>36</v>
      </c>
      <c r="E12" s="8" t="s">
        <v>39</v>
      </c>
      <c r="F12" s="8" t="s">
        <v>40</v>
      </c>
      <c r="G12" s="8">
        <v>74.5</v>
      </c>
      <c r="H12" s="11">
        <v>83.69</v>
      </c>
      <c r="I12" s="8">
        <f t="shared" si="0"/>
        <v>79.095</v>
      </c>
      <c r="J12" s="8">
        <v>2</v>
      </c>
      <c r="K12" s="8"/>
      <c r="L12" s="8"/>
    </row>
    <row r="13" spans="1:12" ht="24.75" customHeight="1">
      <c r="A13" s="8">
        <v>12</v>
      </c>
      <c r="B13" s="8" t="s">
        <v>26</v>
      </c>
      <c r="C13" s="8" t="s">
        <v>35</v>
      </c>
      <c r="D13" s="8" t="s">
        <v>36</v>
      </c>
      <c r="E13" s="8" t="s">
        <v>41</v>
      </c>
      <c r="F13" s="8" t="s">
        <v>42</v>
      </c>
      <c r="G13" s="8">
        <v>68</v>
      </c>
      <c r="H13" s="11">
        <v>75.61</v>
      </c>
      <c r="I13" s="8">
        <f t="shared" si="0"/>
        <v>71.805</v>
      </c>
      <c r="J13" s="8">
        <v>3</v>
      </c>
      <c r="K13" s="8"/>
      <c r="L13" s="8"/>
    </row>
    <row r="14" spans="1:12" ht="24.75" customHeight="1">
      <c r="A14" s="8">
        <v>13</v>
      </c>
      <c r="B14" s="8" t="s">
        <v>26</v>
      </c>
      <c r="C14" s="8" t="s">
        <v>43</v>
      </c>
      <c r="D14" s="8" t="s">
        <v>44</v>
      </c>
      <c r="E14" s="8" t="s">
        <v>47</v>
      </c>
      <c r="F14" s="8" t="s">
        <v>48</v>
      </c>
      <c r="G14" s="8">
        <v>70.5</v>
      </c>
      <c r="H14" s="11">
        <v>84</v>
      </c>
      <c r="I14" s="8">
        <f>G14*0.5+H14*0.5</f>
        <v>77.25</v>
      </c>
      <c r="J14" s="8">
        <v>1</v>
      </c>
      <c r="K14" s="9" t="s">
        <v>265</v>
      </c>
      <c r="L14" s="8"/>
    </row>
    <row r="15" spans="1:12" ht="24.75" customHeight="1">
      <c r="A15" s="8">
        <v>14</v>
      </c>
      <c r="B15" s="8" t="s">
        <v>26</v>
      </c>
      <c r="C15" s="8" t="s">
        <v>43</v>
      </c>
      <c r="D15" s="8" t="s">
        <v>44</v>
      </c>
      <c r="E15" s="8" t="s">
        <v>45</v>
      </c>
      <c r="F15" s="8" t="s">
        <v>46</v>
      </c>
      <c r="G15" s="8">
        <v>72.5</v>
      </c>
      <c r="H15" s="11">
        <v>82</v>
      </c>
      <c r="I15" s="8">
        <f t="shared" si="0"/>
        <v>77.25</v>
      </c>
      <c r="J15" s="8">
        <v>2</v>
      </c>
      <c r="K15" s="8"/>
      <c r="L15" s="8"/>
    </row>
    <row r="16" spans="1:12" ht="24.75" customHeight="1">
      <c r="A16" s="8">
        <v>15</v>
      </c>
      <c r="B16" s="8" t="s">
        <v>26</v>
      </c>
      <c r="C16" s="8" t="s">
        <v>49</v>
      </c>
      <c r="D16" s="8" t="s">
        <v>50</v>
      </c>
      <c r="E16" s="8" t="s">
        <v>55</v>
      </c>
      <c r="F16" s="8" t="s">
        <v>56</v>
      </c>
      <c r="G16" s="8">
        <v>68</v>
      </c>
      <c r="H16" s="11">
        <v>86.8</v>
      </c>
      <c r="I16" s="8">
        <f>G16*0.5+H16*0.5</f>
        <v>77.4</v>
      </c>
      <c r="J16" s="8">
        <v>1</v>
      </c>
      <c r="K16" s="9" t="s">
        <v>265</v>
      </c>
      <c r="L16" s="8"/>
    </row>
    <row r="17" spans="1:12" ht="24.75" customHeight="1">
      <c r="A17" s="8">
        <v>16</v>
      </c>
      <c r="B17" s="8" t="s">
        <v>26</v>
      </c>
      <c r="C17" s="8" t="s">
        <v>49</v>
      </c>
      <c r="D17" s="8" t="s">
        <v>50</v>
      </c>
      <c r="E17" s="8" t="s">
        <v>51</v>
      </c>
      <c r="F17" s="8" t="s">
        <v>52</v>
      </c>
      <c r="G17" s="8">
        <v>72</v>
      </c>
      <c r="H17" s="11">
        <v>79.16</v>
      </c>
      <c r="I17" s="8">
        <f t="shared" si="0"/>
        <v>75.58</v>
      </c>
      <c r="J17" s="8">
        <v>2</v>
      </c>
      <c r="K17" s="8"/>
      <c r="L17" s="8"/>
    </row>
    <row r="18" spans="1:12" ht="24.75" customHeight="1">
      <c r="A18" s="8">
        <v>17</v>
      </c>
      <c r="B18" s="8" t="s">
        <v>26</v>
      </c>
      <c r="C18" s="8" t="s">
        <v>49</v>
      </c>
      <c r="D18" s="8" t="s">
        <v>50</v>
      </c>
      <c r="E18" s="8" t="s">
        <v>53</v>
      </c>
      <c r="F18" s="8" t="s">
        <v>54</v>
      </c>
      <c r="G18" s="8">
        <v>69.5</v>
      </c>
      <c r="H18" s="11">
        <v>73.62</v>
      </c>
      <c r="I18" s="8">
        <f t="shared" si="0"/>
        <v>71.56</v>
      </c>
      <c r="J18" s="8">
        <v>3</v>
      </c>
      <c r="K18" s="8"/>
      <c r="L18" s="8"/>
    </row>
    <row r="19" spans="1:12" ht="24.75" customHeight="1">
      <c r="A19" s="8">
        <v>18</v>
      </c>
      <c r="B19" s="8" t="s">
        <v>26</v>
      </c>
      <c r="C19" s="8" t="s">
        <v>57</v>
      </c>
      <c r="D19" s="8" t="s">
        <v>58</v>
      </c>
      <c r="E19" s="8" t="s">
        <v>59</v>
      </c>
      <c r="F19" s="8" t="s">
        <v>60</v>
      </c>
      <c r="G19" s="8">
        <v>79.5</v>
      </c>
      <c r="H19" s="11">
        <v>78</v>
      </c>
      <c r="I19" s="8">
        <f t="shared" si="0"/>
        <v>78.75</v>
      </c>
      <c r="J19" s="8">
        <v>1</v>
      </c>
      <c r="K19" s="9" t="s">
        <v>265</v>
      </c>
      <c r="L19" s="8"/>
    </row>
    <row r="20" spans="1:12" ht="24.75" customHeight="1">
      <c r="A20" s="8">
        <v>19</v>
      </c>
      <c r="B20" s="8" t="s">
        <v>26</v>
      </c>
      <c r="C20" s="8" t="s">
        <v>57</v>
      </c>
      <c r="D20" s="8" t="s">
        <v>58</v>
      </c>
      <c r="E20" s="8" t="s">
        <v>61</v>
      </c>
      <c r="F20" s="8" t="s">
        <v>62</v>
      </c>
      <c r="G20" s="8">
        <v>62</v>
      </c>
      <c r="H20" s="11">
        <v>76.8</v>
      </c>
      <c r="I20" s="8">
        <f t="shared" si="0"/>
        <v>69.4</v>
      </c>
      <c r="J20" s="8">
        <v>2</v>
      </c>
      <c r="K20" s="8"/>
      <c r="L20" s="8"/>
    </row>
    <row r="21" spans="1:12" ht="24.75" customHeight="1">
      <c r="A21" s="8">
        <v>20</v>
      </c>
      <c r="B21" s="8" t="s">
        <v>63</v>
      </c>
      <c r="C21" s="8" t="s">
        <v>27</v>
      </c>
      <c r="D21" s="8" t="s">
        <v>15</v>
      </c>
      <c r="E21" s="8" t="s">
        <v>64</v>
      </c>
      <c r="F21" s="8" t="s">
        <v>65</v>
      </c>
      <c r="G21" s="8">
        <v>79</v>
      </c>
      <c r="H21" s="11">
        <v>82.14</v>
      </c>
      <c r="I21" s="8">
        <f t="shared" si="0"/>
        <v>80.57</v>
      </c>
      <c r="J21" s="8">
        <v>1</v>
      </c>
      <c r="K21" s="9" t="s">
        <v>265</v>
      </c>
      <c r="L21" s="8"/>
    </row>
    <row r="22" spans="1:12" ht="24.75" customHeight="1">
      <c r="A22" s="8">
        <v>21</v>
      </c>
      <c r="B22" s="8" t="s">
        <v>63</v>
      </c>
      <c r="C22" s="8" t="s">
        <v>27</v>
      </c>
      <c r="D22" s="8" t="s">
        <v>15</v>
      </c>
      <c r="E22" s="8" t="s">
        <v>66</v>
      </c>
      <c r="F22" s="8" t="s">
        <v>67</v>
      </c>
      <c r="G22" s="8">
        <v>73.5</v>
      </c>
      <c r="H22" s="11">
        <v>84.04</v>
      </c>
      <c r="I22" s="8">
        <f t="shared" si="0"/>
        <v>78.77000000000001</v>
      </c>
      <c r="J22" s="8">
        <v>2</v>
      </c>
      <c r="K22" s="8"/>
      <c r="L22" s="8"/>
    </row>
    <row r="23" spans="1:12" ht="24.75" customHeight="1">
      <c r="A23" s="8">
        <v>22</v>
      </c>
      <c r="B23" s="8" t="s">
        <v>63</v>
      </c>
      <c r="C23" s="8" t="s">
        <v>27</v>
      </c>
      <c r="D23" s="8" t="s">
        <v>15</v>
      </c>
      <c r="E23" s="8" t="s">
        <v>68</v>
      </c>
      <c r="F23" s="8" t="s">
        <v>69</v>
      </c>
      <c r="G23" s="8">
        <v>68.5</v>
      </c>
      <c r="H23" s="11"/>
      <c r="I23" s="8"/>
      <c r="J23" s="8"/>
      <c r="K23" s="8"/>
      <c r="L23" s="9" t="s">
        <v>266</v>
      </c>
    </row>
    <row r="24" spans="1:12" ht="24.75" customHeight="1">
      <c r="A24" s="8">
        <v>23</v>
      </c>
      <c r="B24" s="8" t="s">
        <v>63</v>
      </c>
      <c r="C24" s="8" t="s">
        <v>70</v>
      </c>
      <c r="D24" s="8" t="s">
        <v>71</v>
      </c>
      <c r="E24" s="8" t="s">
        <v>74</v>
      </c>
      <c r="F24" s="8" t="s">
        <v>75</v>
      </c>
      <c r="G24" s="8">
        <v>67.5</v>
      </c>
      <c r="H24" s="11">
        <v>84.3</v>
      </c>
      <c r="I24" s="8">
        <f t="shared" si="0"/>
        <v>75.9</v>
      </c>
      <c r="J24" s="8">
        <v>1</v>
      </c>
      <c r="K24" s="9" t="s">
        <v>265</v>
      </c>
      <c r="L24" s="8"/>
    </row>
    <row r="25" spans="1:12" ht="24.75" customHeight="1">
      <c r="A25" s="8">
        <v>24</v>
      </c>
      <c r="B25" s="8" t="s">
        <v>63</v>
      </c>
      <c r="C25" s="8" t="s">
        <v>70</v>
      </c>
      <c r="D25" s="8" t="s">
        <v>71</v>
      </c>
      <c r="E25" s="8" t="s">
        <v>76</v>
      </c>
      <c r="F25" s="8" t="s">
        <v>77</v>
      </c>
      <c r="G25" s="8">
        <v>66.5</v>
      </c>
      <c r="H25" s="11">
        <v>82.5</v>
      </c>
      <c r="I25" s="8">
        <f t="shared" si="0"/>
        <v>74.5</v>
      </c>
      <c r="J25" s="8">
        <v>2</v>
      </c>
      <c r="K25" s="8"/>
      <c r="L25" s="8"/>
    </row>
    <row r="26" spans="1:12" ht="24.75" customHeight="1">
      <c r="A26" s="8">
        <v>25</v>
      </c>
      <c r="B26" s="8" t="s">
        <v>63</v>
      </c>
      <c r="C26" s="8" t="s">
        <v>70</v>
      </c>
      <c r="D26" s="8" t="s">
        <v>71</v>
      </c>
      <c r="E26" s="8" t="s">
        <v>72</v>
      </c>
      <c r="F26" s="8" t="s">
        <v>73</v>
      </c>
      <c r="G26" s="8">
        <v>68.5</v>
      </c>
      <c r="H26" s="11">
        <v>79.8</v>
      </c>
      <c r="I26" s="8">
        <f>G26*0.5+H26*0.5</f>
        <v>74.15</v>
      </c>
      <c r="J26" s="8">
        <v>3</v>
      </c>
      <c r="K26" s="8"/>
      <c r="L26" s="8"/>
    </row>
    <row r="27" spans="1:12" ht="24.75" customHeight="1">
      <c r="A27" s="8">
        <v>26</v>
      </c>
      <c r="B27" s="8" t="s">
        <v>63</v>
      </c>
      <c r="C27" s="8" t="s">
        <v>78</v>
      </c>
      <c r="D27" s="8" t="s">
        <v>79</v>
      </c>
      <c r="E27" s="8" t="s">
        <v>80</v>
      </c>
      <c r="F27" s="8" t="s">
        <v>81</v>
      </c>
      <c r="G27" s="8">
        <v>79</v>
      </c>
      <c r="H27" s="11">
        <v>85.1</v>
      </c>
      <c r="I27" s="8">
        <f t="shared" si="0"/>
        <v>82.05</v>
      </c>
      <c r="J27" s="8">
        <v>1</v>
      </c>
      <c r="K27" s="9" t="s">
        <v>265</v>
      </c>
      <c r="L27" s="8"/>
    </row>
    <row r="28" spans="1:12" ht="24.75" customHeight="1">
      <c r="A28" s="8">
        <v>27</v>
      </c>
      <c r="B28" s="8" t="s">
        <v>63</v>
      </c>
      <c r="C28" s="8" t="s">
        <v>78</v>
      </c>
      <c r="D28" s="8" t="s">
        <v>79</v>
      </c>
      <c r="E28" s="8" t="s">
        <v>84</v>
      </c>
      <c r="F28" s="8" t="s">
        <v>85</v>
      </c>
      <c r="G28" s="8">
        <v>73</v>
      </c>
      <c r="H28" s="11">
        <v>85.4</v>
      </c>
      <c r="I28" s="8">
        <f>G28*0.5+H28*0.5</f>
        <v>79.2</v>
      </c>
      <c r="J28" s="8">
        <v>2</v>
      </c>
      <c r="K28" s="8"/>
      <c r="L28" s="8"/>
    </row>
    <row r="29" spans="1:12" ht="24.75" customHeight="1">
      <c r="A29" s="8">
        <v>28</v>
      </c>
      <c r="B29" s="8" t="s">
        <v>63</v>
      </c>
      <c r="C29" s="8" t="s">
        <v>78</v>
      </c>
      <c r="D29" s="8" t="s">
        <v>79</v>
      </c>
      <c r="E29" s="8" t="s">
        <v>82</v>
      </c>
      <c r="F29" s="8" t="s">
        <v>83</v>
      </c>
      <c r="G29" s="8">
        <v>74</v>
      </c>
      <c r="H29" s="11">
        <v>82.5</v>
      </c>
      <c r="I29" s="8">
        <f t="shared" si="0"/>
        <v>78.25</v>
      </c>
      <c r="J29" s="8">
        <v>3</v>
      </c>
      <c r="K29" s="8"/>
      <c r="L29" s="8"/>
    </row>
    <row r="30" spans="1:12" ht="24.75" customHeight="1">
      <c r="A30" s="8">
        <v>29</v>
      </c>
      <c r="B30" s="8" t="s">
        <v>63</v>
      </c>
      <c r="C30" s="8" t="s">
        <v>86</v>
      </c>
      <c r="D30" s="8" t="s">
        <v>87</v>
      </c>
      <c r="E30" s="8" t="s">
        <v>88</v>
      </c>
      <c r="F30" s="8" t="s">
        <v>89</v>
      </c>
      <c r="G30" s="8">
        <v>72</v>
      </c>
      <c r="H30" s="11">
        <v>86.7</v>
      </c>
      <c r="I30" s="8">
        <f t="shared" si="0"/>
        <v>79.35</v>
      </c>
      <c r="J30" s="8">
        <v>1</v>
      </c>
      <c r="K30" s="9" t="s">
        <v>265</v>
      </c>
      <c r="L30" s="8"/>
    </row>
    <row r="31" spans="1:12" ht="24.75" customHeight="1">
      <c r="A31" s="8">
        <v>30</v>
      </c>
      <c r="B31" s="8" t="s">
        <v>63</v>
      </c>
      <c r="C31" s="8" t="s">
        <v>86</v>
      </c>
      <c r="D31" s="8" t="s">
        <v>87</v>
      </c>
      <c r="E31" s="8" t="s">
        <v>90</v>
      </c>
      <c r="F31" s="8" t="s">
        <v>91</v>
      </c>
      <c r="G31" s="8">
        <v>62.5</v>
      </c>
      <c r="H31" s="11">
        <v>83.1</v>
      </c>
      <c r="I31" s="8">
        <f t="shared" si="0"/>
        <v>72.8</v>
      </c>
      <c r="J31" s="8">
        <v>2</v>
      </c>
      <c r="K31" s="8"/>
      <c r="L31" s="8"/>
    </row>
    <row r="32" spans="1:12" ht="24.75" customHeight="1">
      <c r="A32" s="8">
        <v>31</v>
      </c>
      <c r="B32" s="8" t="s">
        <v>63</v>
      </c>
      <c r="C32" s="8" t="s">
        <v>86</v>
      </c>
      <c r="D32" s="8" t="s">
        <v>87</v>
      </c>
      <c r="E32" s="8" t="s">
        <v>92</v>
      </c>
      <c r="F32" s="8" t="s">
        <v>93</v>
      </c>
      <c r="G32" s="8">
        <v>59</v>
      </c>
      <c r="H32" s="11">
        <v>76</v>
      </c>
      <c r="I32" s="8">
        <f t="shared" si="0"/>
        <v>67.5</v>
      </c>
      <c r="J32" s="8">
        <v>3</v>
      </c>
      <c r="K32" s="8"/>
      <c r="L32" s="8"/>
    </row>
    <row r="33" spans="1:12" ht="24.75" customHeight="1">
      <c r="A33" s="8">
        <v>32</v>
      </c>
      <c r="B33" s="8" t="s">
        <v>63</v>
      </c>
      <c r="C33" s="8" t="s">
        <v>94</v>
      </c>
      <c r="D33" s="8" t="s">
        <v>95</v>
      </c>
      <c r="E33" s="8" t="s">
        <v>96</v>
      </c>
      <c r="F33" s="8" t="s">
        <v>97</v>
      </c>
      <c r="G33" s="8">
        <v>46.5</v>
      </c>
      <c r="H33" s="11">
        <v>79.96</v>
      </c>
      <c r="I33" s="8">
        <f t="shared" si="0"/>
        <v>63.23</v>
      </c>
      <c r="J33" s="8">
        <v>1</v>
      </c>
      <c r="K33" s="9" t="s">
        <v>265</v>
      </c>
      <c r="L33" s="8"/>
    </row>
    <row r="34" spans="1:12" ht="24.75" customHeight="1">
      <c r="A34" s="8">
        <v>33</v>
      </c>
      <c r="B34" s="8" t="s">
        <v>63</v>
      </c>
      <c r="C34" s="8" t="s">
        <v>98</v>
      </c>
      <c r="D34" s="8" t="s">
        <v>99</v>
      </c>
      <c r="E34" s="8" t="s">
        <v>100</v>
      </c>
      <c r="F34" s="8" t="s">
        <v>101</v>
      </c>
      <c r="G34" s="8">
        <v>76</v>
      </c>
      <c r="H34" s="11">
        <v>82.86</v>
      </c>
      <c r="I34" s="8">
        <f t="shared" si="0"/>
        <v>79.43</v>
      </c>
      <c r="J34" s="8">
        <v>1</v>
      </c>
      <c r="K34" s="9" t="s">
        <v>265</v>
      </c>
      <c r="L34" s="8"/>
    </row>
    <row r="35" spans="1:12" ht="24.75" customHeight="1">
      <c r="A35" s="8">
        <v>34</v>
      </c>
      <c r="B35" s="8" t="s">
        <v>63</v>
      </c>
      <c r="C35" s="8" t="s">
        <v>98</v>
      </c>
      <c r="D35" s="8" t="s">
        <v>99</v>
      </c>
      <c r="E35" s="8" t="s">
        <v>102</v>
      </c>
      <c r="F35" s="8" t="s">
        <v>103</v>
      </c>
      <c r="G35" s="8">
        <v>72</v>
      </c>
      <c r="H35" s="11">
        <v>82.04</v>
      </c>
      <c r="I35" s="8">
        <f t="shared" si="0"/>
        <v>77.02000000000001</v>
      </c>
      <c r="J35" s="8">
        <v>2</v>
      </c>
      <c r="K35" s="8"/>
      <c r="L35" s="8"/>
    </row>
    <row r="36" spans="1:12" ht="24.75" customHeight="1">
      <c r="A36" s="8">
        <v>35</v>
      </c>
      <c r="B36" s="8" t="s">
        <v>63</v>
      </c>
      <c r="C36" s="8" t="s">
        <v>98</v>
      </c>
      <c r="D36" s="8" t="s">
        <v>99</v>
      </c>
      <c r="E36" s="8" t="s">
        <v>104</v>
      </c>
      <c r="F36" s="8" t="s">
        <v>105</v>
      </c>
      <c r="G36" s="8">
        <v>71</v>
      </c>
      <c r="H36" s="11"/>
      <c r="I36" s="8"/>
      <c r="J36" s="8"/>
      <c r="K36" s="8"/>
      <c r="L36" s="9" t="s">
        <v>266</v>
      </c>
    </row>
    <row r="37" spans="1:12" ht="24.75" customHeight="1">
      <c r="A37" s="8">
        <v>36</v>
      </c>
      <c r="B37" s="8" t="s">
        <v>63</v>
      </c>
      <c r="C37" s="8" t="s">
        <v>106</v>
      </c>
      <c r="D37" s="8" t="s">
        <v>107</v>
      </c>
      <c r="E37" s="8" t="s">
        <v>108</v>
      </c>
      <c r="F37" s="8" t="s">
        <v>109</v>
      </c>
      <c r="G37" s="8">
        <v>72.5</v>
      </c>
      <c r="H37" s="11">
        <v>77.1</v>
      </c>
      <c r="I37" s="8">
        <f t="shared" si="0"/>
        <v>74.8</v>
      </c>
      <c r="J37" s="8">
        <v>1</v>
      </c>
      <c r="K37" s="9" t="s">
        <v>265</v>
      </c>
      <c r="L37" s="8"/>
    </row>
    <row r="38" spans="1:12" ht="24.75" customHeight="1">
      <c r="A38" s="8">
        <v>37</v>
      </c>
      <c r="B38" s="8" t="s">
        <v>63</v>
      </c>
      <c r="C38" s="8" t="s">
        <v>106</v>
      </c>
      <c r="D38" s="8">
        <v>103071</v>
      </c>
      <c r="E38" s="8" t="s">
        <v>259</v>
      </c>
      <c r="F38" s="8" t="s">
        <v>260</v>
      </c>
      <c r="G38" s="8">
        <v>64.5</v>
      </c>
      <c r="H38" s="11">
        <v>84.44</v>
      </c>
      <c r="I38" s="8">
        <f>G38*0.5+H38*0.5</f>
        <v>74.47</v>
      </c>
      <c r="J38" s="8">
        <v>2</v>
      </c>
      <c r="K38" s="8"/>
      <c r="L38" s="8"/>
    </row>
    <row r="39" spans="1:12" ht="24.75" customHeight="1">
      <c r="A39" s="8">
        <v>38</v>
      </c>
      <c r="B39" s="8" t="s">
        <v>63</v>
      </c>
      <c r="C39" s="8" t="s">
        <v>106</v>
      </c>
      <c r="D39" s="8" t="s">
        <v>107</v>
      </c>
      <c r="E39" s="8" t="s">
        <v>110</v>
      </c>
      <c r="F39" s="8" t="s">
        <v>111</v>
      </c>
      <c r="G39" s="8">
        <v>70.5</v>
      </c>
      <c r="H39" s="11">
        <v>74.42</v>
      </c>
      <c r="I39" s="8">
        <f t="shared" si="0"/>
        <v>72.46000000000001</v>
      </c>
      <c r="J39" s="8">
        <v>3</v>
      </c>
      <c r="K39" s="8"/>
      <c r="L39" s="8"/>
    </row>
    <row r="40" spans="1:12" ht="24.75" customHeight="1">
      <c r="A40" s="8">
        <v>39</v>
      </c>
      <c r="B40" s="8" t="s">
        <v>3</v>
      </c>
      <c r="C40" s="8" t="s">
        <v>112</v>
      </c>
      <c r="D40" s="8" t="s">
        <v>113</v>
      </c>
      <c r="E40" s="8" t="s">
        <v>114</v>
      </c>
      <c r="F40" s="8" t="s">
        <v>115</v>
      </c>
      <c r="G40" s="8">
        <v>81.5</v>
      </c>
      <c r="H40" s="11">
        <v>81.8</v>
      </c>
      <c r="I40" s="8">
        <f t="shared" si="0"/>
        <v>81.65</v>
      </c>
      <c r="J40" s="8">
        <v>1</v>
      </c>
      <c r="K40" s="9" t="s">
        <v>265</v>
      </c>
      <c r="L40" s="8"/>
    </row>
    <row r="41" spans="1:12" ht="24.75" customHeight="1">
      <c r="A41" s="8">
        <v>40</v>
      </c>
      <c r="B41" s="8" t="s">
        <v>3</v>
      </c>
      <c r="C41" s="8" t="s">
        <v>112</v>
      </c>
      <c r="D41" s="8" t="s">
        <v>113</v>
      </c>
      <c r="E41" s="8" t="s">
        <v>118</v>
      </c>
      <c r="F41" s="8" t="s">
        <v>119</v>
      </c>
      <c r="G41" s="8">
        <v>78.5</v>
      </c>
      <c r="H41" s="11">
        <v>75.2</v>
      </c>
      <c r="I41" s="8">
        <f>G41*0.5+H41*0.5</f>
        <v>76.85</v>
      </c>
      <c r="J41" s="8">
        <v>2</v>
      </c>
      <c r="K41" s="8"/>
      <c r="L41" s="8"/>
    </row>
    <row r="42" spans="1:12" ht="24.75" customHeight="1">
      <c r="A42" s="8">
        <v>41</v>
      </c>
      <c r="B42" s="8" t="s">
        <v>3</v>
      </c>
      <c r="C42" s="8" t="s">
        <v>112</v>
      </c>
      <c r="D42" s="8" t="s">
        <v>113</v>
      </c>
      <c r="E42" s="8" t="s">
        <v>116</v>
      </c>
      <c r="F42" s="8" t="s">
        <v>117</v>
      </c>
      <c r="G42" s="8">
        <v>79</v>
      </c>
      <c r="H42" s="11">
        <v>72</v>
      </c>
      <c r="I42" s="8">
        <f t="shared" si="0"/>
        <v>75.5</v>
      </c>
      <c r="J42" s="8">
        <v>3</v>
      </c>
      <c r="K42" s="8"/>
      <c r="L42" s="8"/>
    </row>
    <row r="43" spans="1:12" ht="24.75" customHeight="1">
      <c r="A43" s="8">
        <v>42</v>
      </c>
      <c r="B43" s="8" t="s">
        <v>3</v>
      </c>
      <c r="C43" s="8" t="s">
        <v>120</v>
      </c>
      <c r="D43" s="8" t="s">
        <v>121</v>
      </c>
      <c r="E43" s="8" t="s">
        <v>136</v>
      </c>
      <c r="F43" s="8" t="s">
        <v>137</v>
      </c>
      <c r="G43" s="8">
        <v>60.5</v>
      </c>
      <c r="H43" s="11">
        <v>84.2</v>
      </c>
      <c r="I43" s="8">
        <f>G43*0.5+H43*0.5</f>
        <v>72.35</v>
      </c>
      <c r="J43" s="8">
        <v>1</v>
      </c>
      <c r="K43" s="9" t="s">
        <v>265</v>
      </c>
      <c r="L43" s="8"/>
    </row>
    <row r="44" spans="1:12" ht="24.75" customHeight="1">
      <c r="A44" s="8">
        <v>43</v>
      </c>
      <c r="B44" s="8" t="s">
        <v>3</v>
      </c>
      <c r="C44" s="8" t="s">
        <v>120</v>
      </c>
      <c r="D44" s="8" t="s">
        <v>121</v>
      </c>
      <c r="E44" s="8" t="s">
        <v>126</v>
      </c>
      <c r="F44" s="8" t="s">
        <v>127</v>
      </c>
      <c r="G44" s="8">
        <v>64.5</v>
      </c>
      <c r="H44" s="11">
        <v>78.8</v>
      </c>
      <c r="I44" s="8">
        <f>G44*0.5+H44*0.5</f>
        <v>71.65</v>
      </c>
      <c r="J44" s="8">
        <v>2</v>
      </c>
      <c r="K44" s="9" t="s">
        <v>265</v>
      </c>
      <c r="L44" s="8"/>
    </row>
    <row r="45" spans="1:12" ht="24.75" customHeight="1">
      <c r="A45" s="8">
        <v>44</v>
      </c>
      <c r="B45" s="8" t="s">
        <v>3</v>
      </c>
      <c r="C45" s="8" t="s">
        <v>120</v>
      </c>
      <c r="D45" s="8" t="s">
        <v>121</v>
      </c>
      <c r="E45" s="8" t="s">
        <v>124</v>
      </c>
      <c r="F45" s="8" t="s">
        <v>125</v>
      </c>
      <c r="G45" s="8">
        <v>69.5</v>
      </c>
      <c r="H45" s="11">
        <v>73</v>
      </c>
      <c r="I45" s="8">
        <f>G45*0.5+H45*0.5</f>
        <v>71.25</v>
      </c>
      <c r="J45" s="8">
        <v>3</v>
      </c>
      <c r="K45" s="9" t="s">
        <v>265</v>
      </c>
      <c r="L45" s="8"/>
    </row>
    <row r="46" spans="1:12" ht="24.75" customHeight="1">
      <c r="A46" s="8">
        <v>45</v>
      </c>
      <c r="B46" s="8" t="s">
        <v>3</v>
      </c>
      <c r="C46" s="8" t="s">
        <v>120</v>
      </c>
      <c r="D46" s="8" t="s">
        <v>121</v>
      </c>
      <c r="E46" s="8" t="s">
        <v>122</v>
      </c>
      <c r="F46" s="8" t="s">
        <v>123</v>
      </c>
      <c r="G46" s="8">
        <v>71</v>
      </c>
      <c r="H46" s="11">
        <v>69.2</v>
      </c>
      <c r="I46" s="8">
        <f t="shared" si="0"/>
        <v>70.1</v>
      </c>
      <c r="J46" s="8">
        <v>4</v>
      </c>
      <c r="K46" s="8"/>
      <c r="L46" s="8"/>
    </row>
    <row r="47" spans="1:12" ht="24.75" customHeight="1">
      <c r="A47" s="8">
        <v>46</v>
      </c>
      <c r="B47" s="8" t="s">
        <v>3</v>
      </c>
      <c r="C47" s="8" t="s">
        <v>120</v>
      </c>
      <c r="D47" s="8" t="s">
        <v>121</v>
      </c>
      <c r="E47" s="8" t="s">
        <v>128</v>
      </c>
      <c r="F47" s="8" t="s">
        <v>129</v>
      </c>
      <c r="G47" s="8">
        <v>64.5</v>
      </c>
      <c r="H47" s="11">
        <v>74.2</v>
      </c>
      <c r="I47" s="8">
        <f t="shared" si="0"/>
        <v>69.35</v>
      </c>
      <c r="J47" s="8">
        <v>5</v>
      </c>
      <c r="K47" s="8"/>
      <c r="L47" s="8"/>
    </row>
    <row r="48" spans="1:12" ht="24.75" customHeight="1">
      <c r="A48" s="8">
        <v>47</v>
      </c>
      <c r="B48" s="8" t="s">
        <v>3</v>
      </c>
      <c r="C48" s="8" t="s">
        <v>120</v>
      </c>
      <c r="D48" s="8" t="s">
        <v>121</v>
      </c>
      <c r="E48" s="8" t="s">
        <v>130</v>
      </c>
      <c r="F48" s="8" t="s">
        <v>131</v>
      </c>
      <c r="G48" s="8">
        <v>63.5</v>
      </c>
      <c r="H48" s="11">
        <v>72.2</v>
      </c>
      <c r="I48" s="8">
        <f t="shared" si="0"/>
        <v>67.85</v>
      </c>
      <c r="J48" s="8">
        <v>6</v>
      </c>
      <c r="K48" s="8"/>
      <c r="L48" s="8"/>
    </row>
    <row r="49" spans="1:12" ht="24.75" customHeight="1">
      <c r="A49" s="8">
        <v>48</v>
      </c>
      <c r="B49" s="8" t="s">
        <v>3</v>
      </c>
      <c r="C49" s="8" t="s">
        <v>120</v>
      </c>
      <c r="D49" s="8" t="s">
        <v>121</v>
      </c>
      <c r="E49" s="8" t="s">
        <v>132</v>
      </c>
      <c r="F49" s="8" t="s">
        <v>133</v>
      </c>
      <c r="G49" s="8">
        <v>62</v>
      </c>
      <c r="H49" s="11">
        <v>73.2</v>
      </c>
      <c r="I49" s="8">
        <f t="shared" si="0"/>
        <v>67.6</v>
      </c>
      <c r="J49" s="8">
        <v>7</v>
      </c>
      <c r="K49" s="8"/>
      <c r="L49" s="8"/>
    </row>
    <row r="50" spans="1:12" ht="24.75" customHeight="1">
      <c r="A50" s="8">
        <v>49</v>
      </c>
      <c r="B50" s="8" t="s">
        <v>3</v>
      </c>
      <c r="C50" s="8" t="s">
        <v>120</v>
      </c>
      <c r="D50" s="8" t="s">
        <v>121</v>
      </c>
      <c r="E50" s="8" t="s">
        <v>134</v>
      </c>
      <c r="F50" s="8" t="s">
        <v>135</v>
      </c>
      <c r="G50" s="8">
        <v>61.5</v>
      </c>
      <c r="H50" s="11">
        <v>71.6</v>
      </c>
      <c r="I50" s="8">
        <f t="shared" si="0"/>
        <v>66.55</v>
      </c>
      <c r="J50" s="8">
        <v>8</v>
      </c>
      <c r="K50" s="8"/>
      <c r="L50" s="8"/>
    </row>
    <row r="51" spans="1:12" ht="24.75" customHeight="1">
      <c r="A51" s="8">
        <v>50</v>
      </c>
      <c r="B51" s="8" t="s">
        <v>3</v>
      </c>
      <c r="C51" s="8" t="s">
        <v>120</v>
      </c>
      <c r="D51" s="8" t="s">
        <v>121</v>
      </c>
      <c r="E51" s="8" t="s">
        <v>138</v>
      </c>
      <c r="F51" s="8" t="s">
        <v>139</v>
      </c>
      <c r="G51" s="8">
        <v>59.5</v>
      </c>
      <c r="H51" s="11"/>
      <c r="I51" s="8"/>
      <c r="J51" s="8"/>
      <c r="K51" s="8"/>
      <c r="L51" s="9" t="s">
        <v>266</v>
      </c>
    </row>
    <row r="52" spans="1:12" ht="24.75" customHeight="1">
      <c r="A52" s="8">
        <v>51</v>
      </c>
      <c r="B52" s="8" t="s">
        <v>3</v>
      </c>
      <c r="C52" s="8" t="s">
        <v>140</v>
      </c>
      <c r="D52" s="8" t="s">
        <v>141</v>
      </c>
      <c r="E52" s="8" t="s">
        <v>142</v>
      </c>
      <c r="F52" s="8" t="s">
        <v>143</v>
      </c>
      <c r="G52" s="8">
        <v>80.5</v>
      </c>
      <c r="H52" s="11">
        <v>81.2</v>
      </c>
      <c r="I52" s="8">
        <f t="shared" si="0"/>
        <v>80.85</v>
      </c>
      <c r="J52" s="8">
        <v>1</v>
      </c>
      <c r="K52" s="9" t="s">
        <v>265</v>
      </c>
      <c r="L52" s="8"/>
    </row>
    <row r="53" spans="1:12" ht="24.75" customHeight="1">
      <c r="A53" s="8">
        <v>52</v>
      </c>
      <c r="B53" s="8" t="s">
        <v>3</v>
      </c>
      <c r="C53" s="8" t="s">
        <v>140</v>
      </c>
      <c r="D53" s="8" t="s">
        <v>141</v>
      </c>
      <c r="E53" s="8" t="s">
        <v>144</v>
      </c>
      <c r="F53" s="8" t="s">
        <v>145</v>
      </c>
      <c r="G53" s="8">
        <v>79.5</v>
      </c>
      <c r="H53" s="11">
        <v>79.1</v>
      </c>
      <c r="I53" s="8">
        <f t="shared" si="0"/>
        <v>79.3</v>
      </c>
      <c r="J53" s="8">
        <v>2</v>
      </c>
      <c r="K53" s="8"/>
      <c r="L53" s="8"/>
    </row>
    <row r="54" spans="1:12" ht="24.75" customHeight="1">
      <c r="A54" s="8">
        <v>53</v>
      </c>
      <c r="B54" s="8" t="s">
        <v>3</v>
      </c>
      <c r="C54" s="8" t="s">
        <v>140</v>
      </c>
      <c r="D54" s="8" t="s">
        <v>141</v>
      </c>
      <c r="E54" s="8" t="s">
        <v>146</v>
      </c>
      <c r="F54" s="8" t="s">
        <v>147</v>
      </c>
      <c r="G54" s="8">
        <v>74.5</v>
      </c>
      <c r="H54" s="11">
        <v>68.68</v>
      </c>
      <c r="I54" s="8">
        <f t="shared" si="0"/>
        <v>71.59</v>
      </c>
      <c r="J54" s="8">
        <v>3</v>
      </c>
      <c r="K54" s="8"/>
      <c r="L54" s="8"/>
    </row>
    <row r="55" spans="1:12" ht="24.75" customHeight="1">
      <c r="A55" s="8">
        <v>54</v>
      </c>
      <c r="B55" s="8" t="s">
        <v>3</v>
      </c>
      <c r="C55" s="8" t="s">
        <v>148</v>
      </c>
      <c r="D55" s="8" t="s">
        <v>149</v>
      </c>
      <c r="E55" s="8" t="s">
        <v>150</v>
      </c>
      <c r="F55" s="8" t="s">
        <v>151</v>
      </c>
      <c r="G55" s="8">
        <v>73</v>
      </c>
      <c r="H55" s="11">
        <v>64.6</v>
      </c>
      <c r="I55" s="8">
        <f t="shared" si="0"/>
        <v>68.8</v>
      </c>
      <c r="J55" s="8">
        <v>1</v>
      </c>
      <c r="K55" s="9" t="s">
        <v>265</v>
      </c>
      <c r="L55" s="8"/>
    </row>
    <row r="56" spans="1:12" ht="24.75" customHeight="1">
      <c r="A56" s="8">
        <v>55</v>
      </c>
      <c r="B56" s="8" t="s">
        <v>3</v>
      </c>
      <c r="C56" s="8" t="s">
        <v>148</v>
      </c>
      <c r="D56" s="8" t="s">
        <v>149</v>
      </c>
      <c r="E56" s="8" t="s">
        <v>152</v>
      </c>
      <c r="F56" s="8" t="s">
        <v>153</v>
      </c>
      <c r="G56" s="8">
        <v>65</v>
      </c>
      <c r="H56" s="11">
        <v>70</v>
      </c>
      <c r="I56" s="8">
        <f t="shared" si="0"/>
        <v>67.5</v>
      </c>
      <c r="J56" s="8">
        <v>2</v>
      </c>
      <c r="K56" s="8"/>
      <c r="L56" s="8"/>
    </row>
    <row r="57" spans="1:12" ht="24.75" customHeight="1">
      <c r="A57" s="8">
        <v>56</v>
      </c>
      <c r="B57" s="8" t="s">
        <v>3</v>
      </c>
      <c r="C57" s="8" t="s">
        <v>148</v>
      </c>
      <c r="D57" s="8">
        <v>104051</v>
      </c>
      <c r="E57" s="8" t="s">
        <v>261</v>
      </c>
      <c r="F57" s="8" t="s">
        <v>262</v>
      </c>
      <c r="G57" s="8">
        <v>63</v>
      </c>
      <c r="H57" s="11"/>
      <c r="I57" s="8"/>
      <c r="J57" s="8"/>
      <c r="K57" s="8"/>
      <c r="L57" s="9" t="s">
        <v>267</v>
      </c>
    </row>
    <row r="58" spans="1:12" ht="24.75" customHeight="1">
      <c r="A58" s="8">
        <v>57</v>
      </c>
      <c r="B58" s="8" t="s">
        <v>3</v>
      </c>
      <c r="C58" s="8" t="s">
        <v>154</v>
      </c>
      <c r="D58" s="8" t="s">
        <v>155</v>
      </c>
      <c r="E58" s="8" t="s">
        <v>156</v>
      </c>
      <c r="F58" s="8" t="s">
        <v>157</v>
      </c>
      <c r="G58" s="8">
        <v>76</v>
      </c>
      <c r="H58" s="11">
        <v>81.34</v>
      </c>
      <c r="I58" s="8">
        <f t="shared" si="0"/>
        <v>78.67</v>
      </c>
      <c r="J58" s="8">
        <v>1</v>
      </c>
      <c r="K58" s="9" t="s">
        <v>265</v>
      </c>
      <c r="L58" s="8"/>
    </row>
    <row r="59" spans="1:12" ht="24.75" customHeight="1">
      <c r="A59" s="8">
        <v>58</v>
      </c>
      <c r="B59" s="8" t="s">
        <v>3</v>
      </c>
      <c r="C59" s="8" t="s">
        <v>154</v>
      </c>
      <c r="D59" s="8" t="s">
        <v>155</v>
      </c>
      <c r="E59" s="8" t="s">
        <v>158</v>
      </c>
      <c r="F59" s="8" t="s">
        <v>159</v>
      </c>
      <c r="G59" s="8">
        <v>74</v>
      </c>
      <c r="H59" s="11">
        <v>79.16</v>
      </c>
      <c r="I59" s="8">
        <f t="shared" si="0"/>
        <v>76.58</v>
      </c>
      <c r="J59" s="8">
        <v>2</v>
      </c>
      <c r="K59" s="8"/>
      <c r="L59" s="8"/>
    </row>
    <row r="60" spans="1:12" ht="24.75" customHeight="1">
      <c r="A60" s="8">
        <v>59</v>
      </c>
      <c r="B60" s="8" t="s">
        <v>3</v>
      </c>
      <c r="C60" s="8" t="s">
        <v>154</v>
      </c>
      <c r="D60" s="8" t="s">
        <v>155</v>
      </c>
      <c r="E60" s="8" t="s">
        <v>160</v>
      </c>
      <c r="F60" s="8" t="s">
        <v>161</v>
      </c>
      <c r="G60" s="8">
        <v>70</v>
      </c>
      <c r="H60" s="11">
        <v>82.3</v>
      </c>
      <c r="I60" s="8">
        <f t="shared" si="0"/>
        <v>76.15</v>
      </c>
      <c r="J60" s="8">
        <v>3</v>
      </c>
      <c r="K60" s="8"/>
      <c r="L60" s="8"/>
    </row>
    <row r="61" spans="1:12" ht="24.75" customHeight="1">
      <c r="A61" s="8">
        <v>60</v>
      </c>
      <c r="B61" s="8" t="s">
        <v>3</v>
      </c>
      <c r="C61" s="8" t="s">
        <v>162</v>
      </c>
      <c r="D61" s="8" t="s">
        <v>163</v>
      </c>
      <c r="E61" s="8" t="s">
        <v>164</v>
      </c>
      <c r="F61" s="8" t="s">
        <v>165</v>
      </c>
      <c r="G61" s="8">
        <v>82</v>
      </c>
      <c r="H61" s="11">
        <v>83.2</v>
      </c>
      <c r="I61" s="8">
        <f t="shared" si="0"/>
        <v>82.6</v>
      </c>
      <c r="J61" s="8">
        <v>1</v>
      </c>
      <c r="K61" s="9" t="s">
        <v>265</v>
      </c>
      <c r="L61" s="8"/>
    </row>
    <row r="62" spans="1:12" ht="24.75" customHeight="1">
      <c r="A62" s="8">
        <v>61</v>
      </c>
      <c r="B62" s="8" t="s">
        <v>3</v>
      </c>
      <c r="C62" s="8" t="s">
        <v>162</v>
      </c>
      <c r="D62" s="8" t="s">
        <v>163</v>
      </c>
      <c r="E62" s="8" t="s">
        <v>170</v>
      </c>
      <c r="F62" s="8" t="s">
        <v>171</v>
      </c>
      <c r="G62" s="8">
        <v>80</v>
      </c>
      <c r="H62" s="11">
        <v>82.4</v>
      </c>
      <c r="I62" s="8">
        <f>G62*0.5+H62*0.5</f>
        <v>81.2</v>
      </c>
      <c r="J62" s="8">
        <v>2</v>
      </c>
      <c r="K62" s="9" t="s">
        <v>265</v>
      </c>
      <c r="L62" s="8"/>
    </row>
    <row r="63" spans="1:12" ht="24.75" customHeight="1">
      <c r="A63" s="8">
        <v>62</v>
      </c>
      <c r="B63" s="8" t="s">
        <v>3</v>
      </c>
      <c r="C63" s="8" t="s">
        <v>162</v>
      </c>
      <c r="D63" s="8" t="s">
        <v>163</v>
      </c>
      <c r="E63" s="8" t="s">
        <v>174</v>
      </c>
      <c r="F63" s="8" t="s">
        <v>175</v>
      </c>
      <c r="G63" s="8">
        <v>78.5</v>
      </c>
      <c r="H63" s="11">
        <v>83</v>
      </c>
      <c r="I63" s="8">
        <f>G63*0.5+H63*0.5</f>
        <v>80.75</v>
      </c>
      <c r="J63" s="8">
        <v>3</v>
      </c>
      <c r="K63" s="9" t="s">
        <v>265</v>
      </c>
      <c r="L63" s="8"/>
    </row>
    <row r="64" spans="1:12" ht="24.75" customHeight="1">
      <c r="A64" s="8">
        <v>63</v>
      </c>
      <c r="B64" s="8" t="s">
        <v>3</v>
      </c>
      <c r="C64" s="8" t="s">
        <v>162</v>
      </c>
      <c r="D64" s="8" t="s">
        <v>163</v>
      </c>
      <c r="E64" s="8" t="s">
        <v>168</v>
      </c>
      <c r="F64" s="8" t="s">
        <v>169</v>
      </c>
      <c r="G64" s="8">
        <v>80.5</v>
      </c>
      <c r="H64" s="11">
        <v>81</v>
      </c>
      <c r="I64" s="8">
        <f t="shared" si="0"/>
        <v>80.75</v>
      </c>
      <c r="J64" s="8">
        <v>4</v>
      </c>
      <c r="K64" s="9" t="s">
        <v>265</v>
      </c>
      <c r="L64" s="8"/>
    </row>
    <row r="65" spans="1:12" ht="24.75" customHeight="1">
      <c r="A65" s="8">
        <v>64</v>
      </c>
      <c r="B65" s="8" t="s">
        <v>3</v>
      </c>
      <c r="C65" s="8" t="s">
        <v>162</v>
      </c>
      <c r="D65" s="8" t="s">
        <v>163</v>
      </c>
      <c r="E65" s="8" t="s">
        <v>172</v>
      </c>
      <c r="F65" s="8" t="s">
        <v>173</v>
      </c>
      <c r="G65" s="8">
        <v>79</v>
      </c>
      <c r="H65" s="11">
        <v>81.4</v>
      </c>
      <c r="I65" s="8">
        <f t="shared" si="0"/>
        <v>80.2</v>
      </c>
      <c r="J65" s="8">
        <v>5</v>
      </c>
      <c r="K65" s="9" t="s">
        <v>265</v>
      </c>
      <c r="L65" s="8"/>
    </row>
    <row r="66" spans="1:12" ht="24.75" customHeight="1">
      <c r="A66" s="8">
        <v>65</v>
      </c>
      <c r="B66" s="8" t="s">
        <v>3</v>
      </c>
      <c r="C66" s="8" t="s">
        <v>162</v>
      </c>
      <c r="D66" s="8" t="s">
        <v>163</v>
      </c>
      <c r="E66" s="8" t="s">
        <v>176</v>
      </c>
      <c r="F66" s="8" t="s">
        <v>177</v>
      </c>
      <c r="G66" s="8">
        <v>78.5</v>
      </c>
      <c r="H66" s="11">
        <v>81.6</v>
      </c>
      <c r="I66" s="8">
        <f aca="true" t="shared" si="1" ref="I66:I73">G66*0.5+H66*0.5</f>
        <v>80.05</v>
      </c>
      <c r="J66" s="8">
        <v>6</v>
      </c>
      <c r="K66" s="8"/>
      <c r="L66" s="8"/>
    </row>
    <row r="67" spans="1:12" ht="24.75" customHeight="1">
      <c r="A67" s="8">
        <v>66</v>
      </c>
      <c r="B67" s="8" t="s">
        <v>3</v>
      </c>
      <c r="C67" s="8" t="s">
        <v>162</v>
      </c>
      <c r="D67" s="8" t="s">
        <v>163</v>
      </c>
      <c r="E67" s="8" t="s">
        <v>178</v>
      </c>
      <c r="F67" s="8" t="s">
        <v>179</v>
      </c>
      <c r="G67" s="8">
        <v>77.5</v>
      </c>
      <c r="H67" s="11">
        <v>82.2</v>
      </c>
      <c r="I67" s="8">
        <f t="shared" si="1"/>
        <v>79.85</v>
      </c>
      <c r="J67" s="8">
        <v>7</v>
      </c>
      <c r="K67" s="8"/>
      <c r="L67" s="8"/>
    </row>
    <row r="68" spans="1:12" ht="24.75" customHeight="1">
      <c r="A68" s="8">
        <v>67</v>
      </c>
      <c r="B68" s="8" t="s">
        <v>3</v>
      </c>
      <c r="C68" s="8" t="s">
        <v>162</v>
      </c>
      <c r="D68" s="8" t="s">
        <v>163</v>
      </c>
      <c r="E68" s="8" t="s">
        <v>166</v>
      </c>
      <c r="F68" s="8" t="s">
        <v>167</v>
      </c>
      <c r="G68" s="8">
        <v>80.5</v>
      </c>
      <c r="H68" s="11">
        <v>78.4</v>
      </c>
      <c r="I68" s="8">
        <f t="shared" si="1"/>
        <v>79.45</v>
      </c>
      <c r="J68" s="8">
        <v>8</v>
      </c>
      <c r="K68" s="8"/>
      <c r="L68" s="8"/>
    </row>
    <row r="69" spans="1:12" ht="24.75" customHeight="1">
      <c r="A69" s="8">
        <v>68</v>
      </c>
      <c r="B69" s="8" t="s">
        <v>3</v>
      </c>
      <c r="C69" s="8" t="s">
        <v>162</v>
      </c>
      <c r="D69" s="8" t="s">
        <v>163</v>
      </c>
      <c r="E69" s="8" t="s">
        <v>180</v>
      </c>
      <c r="F69" s="8" t="s">
        <v>181</v>
      </c>
      <c r="G69" s="8">
        <v>73.5</v>
      </c>
      <c r="H69" s="11">
        <v>79.2</v>
      </c>
      <c r="I69" s="8">
        <f t="shared" si="1"/>
        <v>76.35</v>
      </c>
      <c r="J69" s="8">
        <v>9</v>
      </c>
      <c r="K69" s="8"/>
      <c r="L69" s="8"/>
    </row>
    <row r="70" spans="1:12" ht="24.75" customHeight="1">
      <c r="A70" s="8">
        <v>69</v>
      </c>
      <c r="B70" s="8" t="s">
        <v>3</v>
      </c>
      <c r="C70" s="8" t="s">
        <v>162</v>
      </c>
      <c r="D70" s="8" t="s">
        <v>163</v>
      </c>
      <c r="E70" s="8" t="s">
        <v>182</v>
      </c>
      <c r="F70" s="8" t="s">
        <v>183</v>
      </c>
      <c r="G70" s="8">
        <v>73</v>
      </c>
      <c r="H70" s="11">
        <v>77.4</v>
      </c>
      <c r="I70" s="8">
        <f t="shared" si="1"/>
        <v>75.2</v>
      </c>
      <c r="J70" s="8">
        <v>10</v>
      </c>
      <c r="K70" s="8"/>
      <c r="L70" s="8"/>
    </row>
    <row r="71" spans="1:12" ht="24.75" customHeight="1">
      <c r="A71" s="8">
        <v>70</v>
      </c>
      <c r="B71" s="8" t="s">
        <v>3</v>
      </c>
      <c r="C71" s="8" t="s">
        <v>162</v>
      </c>
      <c r="D71" s="8" t="s">
        <v>163</v>
      </c>
      <c r="E71" s="8" t="s">
        <v>184</v>
      </c>
      <c r="F71" s="8" t="s">
        <v>185</v>
      </c>
      <c r="G71" s="8">
        <v>71.5</v>
      </c>
      <c r="H71" s="11">
        <v>76.6</v>
      </c>
      <c r="I71" s="8">
        <f t="shared" si="1"/>
        <v>74.05</v>
      </c>
      <c r="J71" s="8">
        <v>11</v>
      </c>
      <c r="K71" s="8"/>
      <c r="L71" s="8"/>
    </row>
    <row r="72" spans="1:12" ht="24.75" customHeight="1">
      <c r="A72" s="8">
        <v>71</v>
      </c>
      <c r="B72" s="8" t="s">
        <v>3</v>
      </c>
      <c r="C72" s="8" t="s">
        <v>162</v>
      </c>
      <c r="D72" s="8" t="s">
        <v>163</v>
      </c>
      <c r="E72" s="8" t="s">
        <v>186</v>
      </c>
      <c r="F72" s="8" t="s">
        <v>187</v>
      </c>
      <c r="G72" s="8">
        <v>70.5</v>
      </c>
      <c r="H72" s="11">
        <v>64.2</v>
      </c>
      <c r="I72" s="8">
        <f t="shared" si="1"/>
        <v>67.35</v>
      </c>
      <c r="J72" s="8">
        <v>12</v>
      </c>
      <c r="K72" s="8"/>
      <c r="L72" s="8"/>
    </row>
    <row r="73" spans="1:12" ht="24.75" customHeight="1">
      <c r="A73" s="8">
        <v>72</v>
      </c>
      <c r="B73" s="8" t="s">
        <v>3</v>
      </c>
      <c r="C73" s="8" t="s">
        <v>162</v>
      </c>
      <c r="D73" s="8">
        <v>104071</v>
      </c>
      <c r="E73" s="8" t="s">
        <v>263</v>
      </c>
      <c r="F73" s="8" t="s">
        <v>264</v>
      </c>
      <c r="G73" s="8">
        <v>62.5</v>
      </c>
      <c r="H73" s="11">
        <v>66</v>
      </c>
      <c r="I73" s="8">
        <f t="shared" si="1"/>
        <v>64.25</v>
      </c>
      <c r="J73" s="8">
        <v>13</v>
      </c>
      <c r="K73" s="8"/>
      <c r="L73" s="8"/>
    </row>
    <row r="74" spans="1:12" ht="24.75" customHeight="1">
      <c r="A74" s="8">
        <v>75</v>
      </c>
      <c r="B74" s="8" t="s">
        <v>3</v>
      </c>
      <c r="C74" s="8" t="s">
        <v>188</v>
      </c>
      <c r="D74" s="8" t="s">
        <v>189</v>
      </c>
      <c r="E74" s="8" t="s">
        <v>196</v>
      </c>
      <c r="F74" s="8" t="s">
        <v>197</v>
      </c>
      <c r="G74" s="8">
        <v>64.5</v>
      </c>
      <c r="H74" s="11">
        <v>86.1</v>
      </c>
      <c r="I74" s="8">
        <f aca="true" t="shared" si="2" ref="I74:I79">G74*0.5+H74*0.5</f>
        <v>75.3</v>
      </c>
      <c r="J74" s="8">
        <v>1</v>
      </c>
      <c r="K74" s="9" t="s">
        <v>265</v>
      </c>
      <c r="L74" s="8"/>
    </row>
    <row r="75" spans="1:12" ht="24.75" customHeight="1">
      <c r="A75" s="8">
        <v>76</v>
      </c>
      <c r="B75" s="8" t="s">
        <v>3</v>
      </c>
      <c r="C75" s="8" t="s">
        <v>188</v>
      </c>
      <c r="D75" s="8" t="s">
        <v>189</v>
      </c>
      <c r="E75" s="8" t="s">
        <v>190</v>
      </c>
      <c r="F75" s="8" t="s">
        <v>191</v>
      </c>
      <c r="G75" s="8">
        <v>68.5</v>
      </c>
      <c r="H75" s="11">
        <v>79.1</v>
      </c>
      <c r="I75" s="8">
        <f t="shared" si="2"/>
        <v>73.8</v>
      </c>
      <c r="J75" s="8">
        <v>2</v>
      </c>
      <c r="K75" s="9" t="s">
        <v>265</v>
      </c>
      <c r="L75" s="8"/>
    </row>
    <row r="76" spans="1:12" ht="24.75" customHeight="1">
      <c r="A76" s="8">
        <v>77</v>
      </c>
      <c r="B76" s="8" t="s">
        <v>3</v>
      </c>
      <c r="C76" s="8" t="s">
        <v>188</v>
      </c>
      <c r="D76" s="8" t="s">
        <v>189</v>
      </c>
      <c r="E76" s="8" t="s">
        <v>194</v>
      </c>
      <c r="F76" s="8" t="s">
        <v>195</v>
      </c>
      <c r="G76" s="8">
        <v>65</v>
      </c>
      <c r="H76" s="11">
        <v>79.6</v>
      </c>
      <c r="I76" s="8">
        <f t="shared" si="2"/>
        <v>72.3</v>
      </c>
      <c r="J76" s="8">
        <v>3</v>
      </c>
      <c r="K76" s="9" t="s">
        <v>265</v>
      </c>
      <c r="L76" s="8"/>
    </row>
    <row r="77" spans="1:12" ht="24.75" customHeight="1">
      <c r="A77" s="8">
        <v>78</v>
      </c>
      <c r="B77" s="8" t="s">
        <v>3</v>
      </c>
      <c r="C77" s="8" t="s">
        <v>188</v>
      </c>
      <c r="D77" s="8" t="s">
        <v>189</v>
      </c>
      <c r="E77" s="8" t="s">
        <v>198</v>
      </c>
      <c r="F77" s="8" t="s">
        <v>199</v>
      </c>
      <c r="G77" s="8">
        <v>62</v>
      </c>
      <c r="H77" s="11">
        <v>81.4</v>
      </c>
      <c r="I77" s="8">
        <f t="shared" si="2"/>
        <v>71.7</v>
      </c>
      <c r="J77" s="8">
        <v>4</v>
      </c>
      <c r="K77" s="9" t="s">
        <v>265</v>
      </c>
      <c r="L77" s="8"/>
    </row>
    <row r="78" spans="1:12" ht="24.75" customHeight="1">
      <c r="A78" s="8">
        <v>79</v>
      </c>
      <c r="B78" s="8" t="s">
        <v>3</v>
      </c>
      <c r="C78" s="8" t="s">
        <v>188</v>
      </c>
      <c r="D78" s="8" t="s">
        <v>189</v>
      </c>
      <c r="E78" s="8" t="s">
        <v>192</v>
      </c>
      <c r="F78" s="8" t="s">
        <v>193</v>
      </c>
      <c r="G78" s="8">
        <v>65.5</v>
      </c>
      <c r="H78" s="11">
        <v>77.2</v>
      </c>
      <c r="I78" s="8">
        <f t="shared" si="2"/>
        <v>71.35</v>
      </c>
      <c r="J78" s="8">
        <v>5</v>
      </c>
      <c r="K78" s="8"/>
      <c r="L78" s="8"/>
    </row>
    <row r="79" spans="1:12" ht="24.75" customHeight="1">
      <c r="A79" s="8">
        <v>80</v>
      </c>
      <c r="B79" s="8" t="s">
        <v>3</v>
      </c>
      <c r="C79" s="8" t="s">
        <v>188</v>
      </c>
      <c r="D79" s="8" t="s">
        <v>189</v>
      </c>
      <c r="E79" s="8" t="s">
        <v>200</v>
      </c>
      <c r="F79" s="8" t="s">
        <v>201</v>
      </c>
      <c r="G79" s="8">
        <v>61.5</v>
      </c>
      <c r="H79" s="11">
        <v>74.8</v>
      </c>
      <c r="I79" s="8">
        <f t="shared" si="2"/>
        <v>68.15</v>
      </c>
      <c r="J79" s="8">
        <v>6</v>
      </c>
      <c r="K79" s="8"/>
      <c r="L79" s="8"/>
    </row>
    <row r="80" spans="1:12" ht="24.75" customHeight="1">
      <c r="A80" s="8">
        <v>81</v>
      </c>
      <c r="B80" s="8" t="s">
        <v>3</v>
      </c>
      <c r="C80" s="8" t="s">
        <v>188</v>
      </c>
      <c r="D80" s="8" t="s">
        <v>189</v>
      </c>
      <c r="E80" s="8" t="s">
        <v>202</v>
      </c>
      <c r="F80" s="8" t="s">
        <v>203</v>
      </c>
      <c r="G80" s="8">
        <v>57</v>
      </c>
      <c r="H80" s="11"/>
      <c r="I80" s="8"/>
      <c r="J80" s="8"/>
      <c r="K80" s="8"/>
      <c r="L80" s="9" t="s">
        <v>266</v>
      </c>
    </row>
    <row r="81" spans="1:12" ht="24.75" customHeight="1">
      <c r="A81" s="8">
        <v>82</v>
      </c>
      <c r="B81" s="8" t="s">
        <v>3</v>
      </c>
      <c r="C81" s="8" t="s">
        <v>204</v>
      </c>
      <c r="D81" s="8" t="s">
        <v>205</v>
      </c>
      <c r="E81" s="8" t="s">
        <v>208</v>
      </c>
      <c r="F81" s="8" t="s">
        <v>209</v>
      </c>
      <c r="G81" s="8">
        <v>81.5</v>
      </c>
      <c r="H81" s="11">
        <v>82.8</v>
      </c>
      <c r="I81" s="8">
        <f aca="true" t="shared" si="3" ref="I81:I89">G81*0.5+H81*0.5</f>
        <v>82.15</v>
      </c>
      <c r="J81" s="8">
        <v>1</v>
      </c>
      <c r="K81" s="9" t="s">
        <v>265</v>
      </c>
      <c r="L81" s="8"/>
    </row>
    <row r="82" spans="1:12" ht="24.75" customHeight="1">
      <c r="A82" s="8">
        <v>83</v>
      </c>
      <c r="B82" s="8" t="s">
        <v>3</v>
      </c>
      <c r="C82" s="8" t="s">
        <v>204</v>
      </c>
      <c r="D82" s="8" t="s">
        <v>205</v>
      </c>
      <c r="E82" s="8" t="s">
        <v>206</v>
      </c>
      <c r="F82" s="8" t="s">
        <v>207</v>
      </c>
      <c r="G82" s="8">
        <v>84</v>
      </c>
      <c r="H82" s="11">
        <v>78.6</v>
      </c>
      <c r="I82" s="8">
        <f t="shared" si="3"/>
        <v>81.3</v>
      </c>
      <c r="J82" s="8">
        <v>2</v>
      </c>
      <c r="K82" s="9" t="s">
        <v>265</v>
      </c>
      <c r="L82" s="8"/>
    </row>
    <row r="83" spans="1:12" ht="24.75" customHeight="1">
      <c r="A83" s="8">
        <v>84</v>
      </c>
      <c r="B83" s="8" t="s">
        <v>3</v>
      </c>
      <c r="C83" s="8" t="s">
        <v>204</v>
      </c>
      <c r="D83" s="8" t="s">
        <v>205</v>
      </c>
      <c r="E83" s="8" t="s">
        <v>218</v>
      </c>
      <c r="F83" s="8" t="s">
        <v>219</v>
      </c>
      <c r="G83" s="8">
        <v>77</v>
      </c>
      <c r="H83" s="11">
        <v>84.4</v>
      </c>
      <c r="I83" s="8">
        <f t="shared" si="3"/>
        <v>80.7</v>
      </c>
      <c r="J83" s="8">
        <v>3</v>
      </c>
      <c r="K83" s="9" t="s">
        <v>265</v>
      </c>
      <c r="L83" s="8"/>
    </row>
    <row r="84" spans="1:12" ht="24.75" customHeight="1">
      <c r="A84" s="8">
        <v>85</v>
      </c>
      <c r="B84" s="8" t="s">
        <v>3</v>
      </c>
      <c r="C84" s="8" t="s">
        <v>204</v>
      </c>
      <c r="D84" s="8" t="s">
        <v>205</v>
      </c>
      <c r="E84" s="8" t="s">
        <v>216</v>
      </c>
      <c r="F84" s="8" t="s">
        <v>217</v>
      </c>
      <c r="G84" s="8">
        <v>77.5</v>
      </c>
      <c r="H84" s="11">
        <v>78.2</v>
      </c>
      <c r="I84" s="8">
        <f t="shared" si="3"/>
        <v>77.85</v>
      </c>
      <c r="J84" s="8">
        <v>4</v>
      </c>
      <c r="K84" s="8"/>
      <c r="L84" s="8"/>
    </row>
    <row r="85" spans="1:12" ht="24.75" customHeight="1">
      <c r="A85" s="8">
        <v>86</v>
      </c>
      <c r="B85" s="8" t="s">
        <v>3</v>
      </c>
      <c r="C85" s="8" t="s">
        <v>204</v>
      </c>
      <c r="D85" s="8" t="s">
        <v>205</v>
      </c>
      <c r="E85" s="8" t="s">
        <v>220</v>
      </c>
      <c r="F85" s="8" t="s">
        <v>221</v>
      </c>
      <c r="G85" s="8">
        <v>77</v>
      </c>
      <c r="H85" s="11">
        <v>77</v>
      </c>
      <c r="I85" s="8">
        <f t="shared" si="3"/>
        <v>77</v>
      </c>
      <c r="J85" s="8">
        <v>5</v>
      </c>
      <c r="K85" s="8"/>
      <c r="L85" s="8"/>
    </row>
    <row r="86" spans="1:12" ht="24.75" customHeight="1">
      <c r="A86" s="8">
        <v>87</v>
      </c>
      <c r="B86" s="8" t="s">
        <v>3</v>
      </c>
      <c r="C86" s="8" t="s">
        <v>204</v>
      </c>
      <c r="D86" s="8" t="s">
        <v>205</v>
      </c>
      <c r="E86" s="8" t="s">
        <v>212</v>
      </c>
      <c r="F86" s="8" t="s">
        <v>213</v>
      </c>
      <c r="G86" s="8">
        <v>78</v>
      </c>
      <c r="H86" s="11">
        <v>75.2</v>
      </c>
      <c r="I86" s="8">
        <f t="shared" si="3"/>
        <v>76.6</v>
      </c>
      <c r="J86" s="8">
        <v>6</v>
      </c>
      <c r="K86" s="8"/>
      <c r="L86" s="8"/>
    </row>
    <row r="87" spans="1:12" ht="24.75" customHeight="1">
      <c r="A87" s="8">
        <v>88</v>
      </c>
      <c r="B87" s="8" t="s">
        <v>3</v>
      </c>
      <c r="C87" s="8" t="s">
        <v>204</v>
      </c>
      <c r="D87" s="8" t="s">
        <v>205</v>
      </c>
      <c r="E87" s="8" t="s">
        <v>224</v>
      </c>
      <c r="F87" s="8" t="s">
        <v>225</v>
      </c>
      <c r="G87" s="8">
        <v>75.5</v>
      </c>
      <c r="H87" s="11">
        <v>77.6</v>
      </c>
      <c r="I87" s="8">
        <f t="shared" si="3"/>
        <v>76.55</v>
      </c>
      <c r="J87" s="8">
        <v>7</v>
      </c>
      <c r="K87" s="8"/>
      <c r="L87" s="8"/>
    </row>
    <row r="88" spans="1:12" ht="24.75" customHeight="1">
      <c r="A88" s="8">
        <v>89</v>
      </c>
      <c r="B88" s="8" t="s">
        <v>3</v>
      </c>
      <c r="C88" s="8" t="s">
        <v>204</v>
      </c>
      <c r="D88" s="8" t="s">
        <v>205</v>
      </c>
      <c r="E88" s="8" t="s">
        <v>222</v>
      </c>
      <c r="F88" s="8" t="s">
        <v>223</v>
      </c>
      <c r="G88" s="8">
        <v>75.5</v>
      </c>
      <c r="H88" s="11">
        <v>76.4</v>
      </c>
      <c r="I88" s="8">
        <f t="shared" si="3"/>
        <v>75.95</v>
      </c>
      <c r="J88" s="8">
        <v>8</v>
      </c>
      <c r="K88" s="8"/>
      <c r="L88" s="8"/>
    </row>
    <row r="89" spans="1:12" ht="24.75" customHeight="1">
      <c r="A89" s="8">
        <v>90</v>
      </c>
      <c r="B89" s="8" t="s">
        <v>3</v>
      </c>
      <c r="C89" s="8" t="s">
        <v>204</v>
      </c>
      <c r="D89" s="8" t="s">
        <v>205</v>
      </c>
      <c r="E89" s="8" t="s">
        <v>210</v>
      </c>
      <c r="F89" s="8" t="s">
        <v>211</v>
      </c>
      <c r="G89" s="8">
        <v>78</v>
      </c>
      <c r="H89" s="11">
        <v>71.4</v>
      </c>
      <c r="I89" s="8">
        <f t="shared" si="3"/>
        <v>74.7</v>
      </c>
      <c r="J89" s="8">
        <v>9</v>
      </c>
      <c r="K89" s="8"/>
      <c r="L89" s="8"/>
    </row>
    <row r="90" spans="1:12" ht="24.75" customHeight="1">
      <c r="A90" s="8">
        <v>91</v>
      </c>
      <c r="B90" s="8" t="s">
        <v>3</v>
      </c>
      <c r="C90" s="8" t="s">
        <v>204</v>
      </c>
      <c r="D90" s="8" t="s">
        <v>205</v>
      </c>
      <c r="E90" s="8" t="s">
        <v>214</v>
      </c>
      <c r="F90" s="8" t="s">
        <v>215</v>
      </c>
      <c r="G90" s="8">
        <v>78</v>
      </c>
      <c r="H90" s="11"/>
      <c r="I90" s="8"/>
      <c r="J90" s="8"/>
      <c r="K90" s="8"/>
      <c r="L90" s="9" t="s">
        <v>266</v>
      </c>
    </row>
    <row r="91" spans="1:12" ht="24.75" customHeight="1">
      <c r="A91" s="8">
        <v>92</v>
      </c>
      <c r="B91" s="8" t="s">
        <v>3</v>
      </c>
      <c r="C91" s="8" t="s">
        <v>226</v>
      </c>
      <c r="D91" s="8" t="s">
        <v>227</v>
      </c>
      <c r="E91" s="8" t="s">
        <v>230</v>
      </c>
      <c r="F91" s="8" t="s">
        <v>231</v>
      </c>
      <c r="G91" s="8">
        <v>68.5</v>
      </c>
      <c r="H91" s="11">
        <v>85.5</v>
      </c>
      <c r="I91" s="8">
        <f aca="true" t="shared" si="4" ref="I91:I97">G91*0.5+H91*0.5</f>
        <v>77</v>
      </c>
      <c r="J91" s="8">
        <v>1</v>
      </c>
      <c r="K91" s="9" t="s">
        <v>265</v>
      </c>
      <c r="L91" s="8"/>
    </row>
    <row r="92" spans="1:12" ht="24.75" customHeight="1">
      <c r="A92" s="8">
        <v>93</v>
      </c>
      <c r="B92" s="8" t="s">
        <v>3</v>
      </c>
      <c r="C92" s="8" t="s">
        <v>226</v>
      </c>
      <c r="D92" s="8" t="s">
        <v>227</v>
      </c>
      <c r="E92" s="8" t="s">
        <v>236</v>
      </c>
      <c r="F92" s="8" t="s">
        <v>237</v>
      </c>
      <c r="G92" s="8">
        <v>64.5</v>
      </c>
      <c r="H92" s="11">
        <v>84.6</v>
      </c>
      <c r="I92" s="8">
        <f t="shared" si="4"/>
        <v>74.55</v>
      </c>
      <c r="J92" s="8">
        <v>2</v>
      </c>
      <c r="K92" s="9" t="s">
        <v>265</v>
      </c>
      <c r="L92" s="8"/>
    </row>
    <row r="93" spans="1:12" ht="24.75" customHeight="1">
      <c r="A93" s="8">
        <v>94</v>
      </c>
      <c r="B93" s="8" t="s">
        <v>3</v>
      </c>
      <c r="C93" s="8" t="s">
        <v>226</v>
      </c>
      <c r="D93" s="8" t="s">
        <v>227</v>
      </c>
      <c r="E93" s="8" t="s">
        <v>228</v>
      </c>
      <c r="F93" s="8" t="s">
        <v>229</v>
      </c>
      <c r="G93" s="8">
        <v>74.5</v>
      </c>
      <c r="H93" s="11">
        <v>74.6</v>
      </c>
      <c r="I93" s="8">
        <f t="shared" si="4"/>
        <v>74.55</v>
      </c>
      <c r="J93" s="8">
        <v>3</v>
      </c>
      <c r="K93" s="8"/>
      <c r="L93" s="8"/>
    </row>
    <row r="94" spans="1:12" ht="24.75" customHeight="1">
      <c r="A94" s="8">
        <v>95</v>
      </c>
      <c r="B94" s="8" t="s">
        <v>3</v>
      </c>
      <c r="C94" s="8" t="s">
        <v>226</v>
      </c>
      <c r="D94" s="8" t="s">
        <v>227</v>
      </c>
      <c r="E94" s="8" t="s">
        <v>234</v>
      </c>
      <c r="F94" s="8" t="s">
        <v>235</v>
      </c>
      <c r="G94" s="8">
        <v>67.5</v>
      </c>
      <c r="H94" s="11">
        <v>79.5</v>
      </c>
      <c r="I94" s="8">
        <f t="shared" si="4"/>
        <v>73.5</v>
      </c>
      <c r="J94" s="8">
        <v>4</v>
      </c>
      <c r="K94" s="8"/>
      <c r="L94" s="8"/>
    </row>
    <row r="95" spans="1:12" ht="24.75" customHeight="1">
      <c r="A95" s="8">
        <v>96</v>
      </c>
      <c r="B95" s="8" t="s">
        <v>3</v>
      </c>
      <c r="C95" s="8" t="s">
        <v>226</v>
      </c>
      <c r="D95" s="8" t="s">
        <v>227</v>
      </c>
      <c r="E95" s="8" t="s">
        <v>232</v>
      </c>
      <c r="F95" s="8" t="s">
        <v>233</v>
      </c>
      <c r="G95" s="8">
        <v>68.5</v>
      </c>
      <c r="H95" s="11">
        <v>75</v>
      </c>
      <c r="I95" s="8">
        <f t="shared" si="4"/>
        <v>71.75</v>
      </c>
      <c r="J95" s="8">
        <v>5</v>
      </c>
      <c r="K95" s="8"/>
      <c r="L95" s="8"/>
    </row>
    <row r="96" spans="1:12" ht="24.75" customHeight="1">
      <c r="A96" s="8">
        <v>97</v>
      </c>
      <c r="B96" s="8" t="s">
        <v>3</v>
      </c>
      <c r="C96" s="8" t="s">
        <v>226</v>
      </c>
      <c r="D96" s="8" t="s">
        <v>227</v>
      </c>
      <c r="E96" s="8" t="s">
        <v>238</v>
      </c>
      <c r="F96" s="8" t="s">
        <v>239</v>
      </c>
      <c r="G96" s="8">
        <v>64.5</v>
      </c>
      <c r="H96" s="11">
        <v>76.4</v>
      </c>
      <c r="I96" s="8">
        <f t="shared" si="4"/>
        <v>70.45</v>
      </c>
      <c r="J96" s="8">
        <v>6</v>
      </c>
      <c r="K96" s="8"/>
      <c r="L96" s="8"/>
    </row>
    <row r="97" spans="1:12" ht="24.75" customHeight="1">
      <c r="A97" s="8">
        <v>98</v>
      </c>
      <c r="B97" s="8" t="s">
        <v>3</v>
      </c>
      <c r="C97" s="8" t="s">
        <v>14</v>
      </c>
      <c r="D97" s="8" t="s">
        <v>240</v>
      </c>
      <c r="E97" s="8" t="s">
        <v>241</v>
      </c>
      <c r="F97" s="8" t="s">
        <v>242</v>
      </c>
      <c r="G97" s="8">
        <v>55</v>
      </c>
      <c r="H97" s="11">
        <v>71.46</v>
      </c>
      <c r="I97" s="8">
        <f t="shared" si="4"/>
        <v>63.23</v>
      </c>
      <c r="J97" s="8">
        <v>1</v>
      </c>
      <c r="K97" s="9" t="s">
        <v>265</v>
      </c>
      <c r="L97" s="8"/>
    </row>
    <row r="98" spans="1:12" ht="24.75" customHeight="1">
      <c r="A98" s="8">
        <v>104</v>
      </c>
      <c r="B98" s="8" t="s">
        <v>3</v>
      </c>
      <c r="C98" s="8" t="s">
        <v>243</v>
      </c>
      <c r="D98" s="8" t="s">
        <v>244</v>
      </c>
      <c r="E98" s="8" t="s">
        <v>245</v>
      </c>
      <c r="F98" s="8" t="s">
        <v>246</v>
      </c>
      <c r="G98" s="8">
        <v>67.5</v>
      </c>
      <c r="H98" s="11">
        <v>82.8</v>
      </c>
      <c r="I98" s="8">
        <f>G98*0.5+H98*0.5</f>
        <v>75.15</v>
      </c>
      <c r="J98" s="8">
        <v>1</v>
      </c>
      <c r="K98" s="9" t="s">
        <v>265</v>
      </c>
      <c r="L98" s="8"/>
    </row>
    <row r="99" spans="1:12" ht="24.75" customHeight="1">
      <c r="A99" s="8">
        <v>105</v>
      </c>
      <c r="B99" s="8" t="s">
        <v>3</v>
      </c>
      <c r="C99" s="8" t="s">
        <v>243</v>
      </c>
      <c r="D99" s="8" t="s">
        <v>244</v>
      </c>
      <c r="E99" s="8" t="s">
        <v>247</v>
      </c>
      <c r="F99" s="8" t="s">
        <v>248</v>
      </c>
      <c r="G99" s="8">
        <v>65.5</v>
      </c>
      <c r="H99" s="11">
        <v>79.5</v>
      </c>
      <c r="I99" s="8">
        <f>G99*0.5+H99*0.5</f>
        <v>72.5</v>
      </c>
      <c r="J99" s="8">
        <v>2</v>
      </c>
      <c r="K99" s="8"/>
      <c r="L99" s="8"/>
    </row>
    <row r="100" spans="1:12" ht="24.75" customHeight="1">
      <c r="A100" s="8">
        <v>106</v>
      </c>
      <c r="B100" s="8" t="s">
        <v>3</v>
      </c>
      <c r="C100" s="8" t="s">
        <v>243</v>
      </c>
      <c r="D100" s="8" t="s">
        <v>244</v>
      </c>
      <c r="E100" s="8" t="s">
        <v>249</v>
      </c>
      <c r="F100" s="8" t="s">
        <v>250</v>
      </c>
      <c r="G100" s="8">
        <v>63.5</v>
      </c>
      <c r="H100" s="11">
        <v>78.36</v>
      </c>
      <c r="I100" s="8">
        <f>G100*0.5+H100*0.5</f>
        <v>70.93</v>
      </c>
      <c r="J100" s="8">
        <v>3</v>
      </c>
      <c r="K100" s="8"/>
      <c r="L100" s="8"/>
    </row>
    <row r="101" spans="1:12" ht="24.75" customHeight="1">
      <c r="A101" s="8">
        <v>107</v>
      </c>
      <c r="B101" s="8" t="s">
        <v>3</v>
      </c>
      <c r="C101" s="8" t="s">
        <v>251</v>
      </c>
      <c r="D101" s="8" t="s">
        <v>252</v>
      </c>
      <c r="E101" s="8" t="s">
        <v>253</v>
      </c>
      <c r="F101" s="8" t="s">
        <v>254</v>
      </c>
      <c r="G101" s="8">
        <v>72</v>
      </c>
      <c r="H101" s="11">
        <v>84.82</v>
      </c>
      <c r="I101" s="8">
        <f>G101*0.5+H101*0.5</f>
        <v>78.41</v>
      </c>
      <c r="J101" s="8">
        <v>1</v>
      </c>
      <c r="K101" s="9" t="s">
        <v>265</v>
      </c>
      <c r="L101" s="8"/>
    </row>
    <row r="102" spans="1:12" ht="24.75" customHeight="1">
      <c r="A102" s="8">
        <v>108</v>
      </c>
      <c r="B102" s="8" t="s">
        <v>3</v>
      </c>
      <c r="C102" s="8" t="s">
        <v>251</v>
      </c>
      <c r="D102" s="8" t="s">
        <v>252</v>
      </c>
      <c r="E102" s="8" t="s">
        <v>255</v>
      </c>
      <c r="F102" s="8" t="s">
        <v>256</v>
      </c>
      <c r="G102" s="8">
        <v>70.5</v>
      </c>
      <c r="H102" s="11">
        <v>80.62</v>
      </c>
      <c r="I102" s="8">
        <f>G102*0.5+H102*0.5</f>
        <v>75.56</v>
      </c>
      <c r="J102" s="8">
        <v>2</v>
      </c>
      <c r="K102" s="8"/>
      <c r="L102" s="8"/>
    </row>
  </sheetData>
  <sheetProtection/>
  <mergeCells count="2">
    <mergeCell ref="A2:L2"/>
    <mergeCell ref="A1:B1"/>
  </mergeCells>
  <printOptions horizontalCentered="1"/>
  <pageMargins left="0.25" right="0.25"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2021-01-28T00:35:59Z</cp:lastPrinted>
  <dcterms:created xsi:type="dcterms:W3CDTF">2014-08-22T02:21:02Z</dcterms:created>
  <dcterms:modified xsi:type="dcterms:W3CDTF">2021-07-08T05:17:12Z</dcterms:modified>
  <cp:category/>
  <cp:version/>
  <cp:contentType/>
  <cp:contentStatus/>
</cp:coreProperties>
</file>