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Sheet1!$A$1:$K$53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<sst xmlns="http://schemas.openxmlformats.org/spreadsheetml/2006/main" count="215" uniqueCount="129">
  <si>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charset val="134"/>
      </rPr>
      <t>1</t>
    </r>
  </si>
  <si>
    <r>
      <rPr>
        <sz val="22"/>
        <color theme="1"/>
        <rFont val="宋体"/>
        <charset val="134"/>
      </rPr>
      <t>达州高新区</t>
    </r>
    <r>
      <rPr>
        <sz val="22"/>
        <color theme="1"/>
        <rFont val="Times New Roman"/>
        <charset val="134"/>
      </rPr>
      <t>2021</t>
    </r>
    <r>
      <rPr>
        <sz val="22"/>
        <color theme="1"/>
        <rFont val="方正小标宋简体"/>
        <charset val="134"/>
      </rPr>
      <t>年</t>
    </r>
    <r>
      <rPr>
        <sz val="22"/>
        <color theme="1"/>
        <rFont val="Times New Roman"/>
        <charset val="134"/>
      </rPr>
      <t>“</t>
    </r>
    <r>
      <rPr>
        <sz val="22"/>
        <color theme="1"/>
        <rFont val="方正小标宋简体"/>
        <charset val="134"/>
      </rPr>
      <t>达州英才计划</t>
    </r>
    <r>
      <rPr>
        <sz val="22"/>
        <color theme="1"/>
        <rFont val="Times New Roman"/>
        <charset val="134"/>
      </rPr>
      <t>”</t>
    </r>
    <r>
      <rPr>
        <sz val="22"/>
        <color theme="1"/>
        <rFont val="方正小标宋简体"/>
        <charset val="134"/>
      </rPr>
      <t>引才行动总成绩及排名</t>
    </r>
  </si>
  <si>
    <t>序号</t>
  </si>
  <si>
    <t>报考单位</t>
  </si>
  <si>
    <t>职位编码</t>
  </si>
  <si>
    <t>招聘
人数</t>
  </si>
  <si>
    <t>姓名</t>
  </si>
  <si>
    <t>身份证号</t>
  </si>
  <si>
    <t>实绩
认定</t>
  </si>
  <si>
    <t>面谈考核
成绩</t>
  </si>
  <si>
    <t>总成绩</t>
  </si>
  <si>
    <t>排名</t>
  </si>
  <si>
    <t>备注</t>
  </si>
  <si>
    <t>达州国鑫产业发展有限责任公司</t>
  </si>
  <si>
    <t>21012048</t>
  </si>
  <si>
    <t>唐家兴</t>
  </si>
  <si>
    <t>513701********1131</t>
  </si>
  <si>
    <t>张生辉</t>
  </si>
  <si>
    <t>513029********2359</t>
  </si>
  <si>
    <t>李勇</t>
  </si>
  <si>
    <t>513021********1358</t>
  </si>
  <si>
    <t>余建奎</t>
  </si>
  <si>
    <t>513021********7438</t>
  </si>
  <si>
    <t>田育培</t>
  </si>
  <si>
    <t>511325********5114</t>
  </si>
  <si>
    <t>21012049</t>
  </si>
  <si>
    <t>余博文</t>
  </si>
  <si>
    <t>513021********0209</t>
  </si>
  <si>
    <t>杨魏</t>
  </si>
  <si>
    <t>513001********0813</t>
  </si>
  <si>
    <t>杨焱</t>
  </si>
  <si>
    <t>513021********2205</t>
  </si>
  <si>
    <t>文清华</t>
  </si>
  <si>
    <t>513023********8404</t>
  </si>
  <si>
    <t>21012051</t>
  </si>
  <si>
    <t>贾海宏</t>
  </si>
  <si>
    <t>513021********5000</t>
  </si>
  <si>
    <t>陈钱</t>
  </si>
  <si>
    <t>513029********3531</t>
  </si>
  <si>
    <t>21012052</t>
  </si>
  <si>
    <t>彭士哲</t>
  </si>
  <si>
    <t>513022********0251</t>
  </si>
  <si>
    <t>张春艳</t>
  </si>
  <si>
    <t>511622********6122</t>
  </si>
  <si>
    <t>袁金廷</t>
  </si>
  <si>
    <t>510623********6815</t>
  </si>
  <si>
    <t>何长江</t>
  </si>
  <si>
    <t>513022********8330</t>
  </si>
  <si>
    <t>达州茂源城市建设有限公司</t>
  </si>
  <si>
    <t>21012053</t>
  </si>
  <si>
    <t>黄苧</t>
  </si>
  <si>
    <t>513023********0047</t>
  </si>
  <si>
    <t>王姣云</t>
  </si>
  <si>
    <t>513030********5223</t>
  </si>
  <si>
    <t>王家悦</t>
  </si>
  <si>
    <t>510921********0169</t>
  </si>
  <si>
    <t>夏兰雪</t>
  </si>
  <si>
    <t>513021********4003</t>
  </si>
  <si>
    <t>向宇</t>
  </si>
  <si>
    <t>513022********0047</t>
  </si>
  <si>
    <t>缺考</t>
  </si>
  <si>
    <t>21012054</t>
  </si>
  <si>
    <t>陈海硕</t>
  </si>
  <si>
    <t>513021********6073</t>
  </si>
  <si>
    <t>向坤</t>
  </si>
  <si>
    <t>513022********0192</t>
  </si>
  <si>
    <t>郝珊</t>
  </si>
  <si>
    <t>411325********0024</t>
  </si>
  <si>
    <t>屈宽雄</t>
  </si>
  <si>
    <t>513021********4991</t>
  </si>
  <si>
    <t>伍单单</t>
  </si>
  <si>
    <t>500235********7523</t>
  </si>
  <si>
    <t>张雪粱</t>
  </si>
  <si>
    <t>513021********0053</t>
  </si>
  <si>
    <t>蒲意</t>
  </si>
  <si>
    <t>513723********789X</t>
  </si>
  <si>
    <t>艾杰</t>
  </si>
  <si>
    <t>620102********1133</t>
  </si>
  <si>
    <t>21012055</t>
  </si>
  <si>
    <t>周琪国</t>
  </si>
  <si>
    <t>513001********2016</t>
  </si>
  <si>
    <t>付雪峰</t>
  </si>
  <si>
    <t>513001********0036</t>
  </si>
  <si>
    <t>杨艳红</t>
  </si>
  <si>
    <t>513821********0965</t>
  </si>
  <si>
    <t>罗统全</t>
  </si>
  <si>
    <t>513021********2890</t>
  </si>
  <si>
    <t>李仕东</t>
  </si>
  <si>
    <t>511622********1317</t>
  </si>
  <si>
    <t>21012056</t>
  </si>
  <si>
    <t>谢庆华</t>
  </si>
  <si>
    <t>513021********7789</t>
  </si>
  <si>
    <t>杨涵</t>
  </si>
  <si>
    <t>513023********0165</t>
  </si>
  <si>
    <t>罗雪郝</t>
  </si>
  <si>
    <t>513021********8368</t>
  </si>
  <si>
    <t>杨可</t>
  </si>
  <si>
    <t>513030********7527</t>
  </si>
  <si>
    <t>陈玉蓓</t>
  </si>
  <si>
    <t>654301********4922</t>
  </si>
  <si>
    <t>魏小月</t>
  </si>
  <si>
    <t>511322********6660</t>
  </si>
  <si>
    <t>潘垧丞</t>
  </si>
  <si>
    <t>513021********6981</t>
  </si>
  <si>
    <t>姜卓瑶</t>
  </si>
  <si>
    <t>513021********6862</t>
  </si>
  <si>
    <t>吕梅梅</t>
  </si>
  <si>
    <t>513022********5901</t>
  </si>
  <si>
    <t>21012057</t>
  </si>
  <si>
    <t>杨茂刚</t>
  </si>
  <si>
    <t>513901********6490</t>
  </si>
  <si>
    <t>付文烨</t>
  </si>
  <si>
    <t>510521********265X</t>
  </si>
  <si>
    <t>达州经开区投资有限公司</t>
  </si>
  <si>
    <t>21012058</t>
  </si>
  <si>
    <t>卢涵</t>
  </si>
  <si>
    <t>513029********3056</t>
  </si>
  <si>
    <t>李泽宇</t>
  </si>
  <si>
    <t>511623********4893</t>
  </si>
  <si>
    <t>21012062</t>
  </si>
  <si>
    <t>王平</t>
  </si>
  <si>
    <t>500234********1507</t>
  </si>
  <si>
    <t>陈欢</t>
  </si>
  <si>
    <t>513001********1811</t>
  </si>
  <si>
    <t>四川四众玄武岩纤维技术研发有限公司</t>
  </si>
  <si>
    <t>21012063</t>
  </si>
  <si>
    <t>郑荣红</t>
  </si>
  <si>
    <t>511028********9588</t>
  </si>
  <si>
    <t>备注：总成绩=实绩认定成绩+面试成绩。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</si>
</sst>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6"/>
      <color theme="1"/>
      <name val="Times New Roman"/>
      <charset val="134"/>
    </font>
    <font>
      <sz val="10"/>
      <color theme="1"/>
      <name val="Times New Roman"/>
      <charset val="134"/>
    </font>
    <font>
      <sz val="22"/>
      <color theme="1"/>
      <name val="宋体"/>
      <charset val="134"/>
    </font>
    <font>
      <sz val="22"/>
      <color theme="1"/>
      <name val="Times New Roman"/>
      <charset val="134"/>
    </font>
    <font>
      <sz val="10"/>
      <color theme="1"/>
      <name val="方正黑体_GBK"/>
      <charset val="134"/>
    </font>
    <font>
      <sz val="10"/>
      <name val="方正黑体_GBK"/>
      <charset val="134"/>
    </font>
    <font>
      <sz val="10"/>
      <name val="宋体"/>
      <charset val="134"/>
    </font>
    <font>
      <sz val="11"/>
      <name val="Times New Roman"/>
      <charset val="134"/>
    </font>
    <font>
      <sz val="10"/>
      <color theme="1"/>
      <name val="方正仿宋_GBK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19" borderId="11" applyNumberFormat="0" applyAlignment="0" applyProtection="0">
      <alignment vertical="center"/>
    </xf>
    <xf numFmtId="0" fontId="27" fillId="19" borderId="6" applyNumberFormat="0" applyAlignment="0" applyProtection="0">
      <alignment vertical="center"/>
    </xf>
    <xf numFmtId="0" fontId="17" fillId="9" borderId="8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3"/>
  <sheetViews>
    <sheetView tabSelected="1" topLeftCell="A33" workbookViewId="0">
      <selection activeCell="P19" sqref="P19"/>
    </sheetView>
  </sheetViews>
  <sheetFormatPr defaultColWidth="8.725" defaultRowHeight="13.5"/>
  <cols>
    <col min="1" max="1" width="6.125" customWidth="1"/>
    <col min="2" max="2" width="16" customWidth="1"/>
    <col min="4" max="4" width="7" customWidth="1"/>
    <col min="5" max="5" width="8" customWidth="1"/>
    <col min="6" max="6" width="19.1833333333333" customWidth="1"/>
    <col min="7" max="7" width="7.375" customWidth="1"/>
    <col min="8" max="8" width="8.25" customWidth="1"/>
    <col min="9" max="9" width="7.5" customWidth="1"/>
    <col min="10" max="10" width="7.25" style="1" customWidth="1"/>
    <col min="11" max="11" width="7" customWidth="1"/>
  </cols>
  <sheetData>
    <row r="1" ht="27" customHeight="1" spans="1:11">
      <c r="A1" s="2" t="s">
        <v>0</v>
      </c>
      <c r="B1" s="2"/>
      <c r="C1" s="3"/>
      <c r="D1" s="3"/>
      <c r="E1" s="3"/>
      <c r="F1" s="4"/>
      <c r="G1" s="3"/>
      <c r="H1" s="3"/>
      <c r="I1" s="3"/>
      <c r="J1" s="3"/>
      <c r="K1" s="4"/>
    </row>
    <row r="2" ht="33" customHeight="1" spans="1:11">
      <c r="A2" s="5" t="s">
        <v>1</v>
      </c>
      <c r="B2" s="6"/>
      <c r="C2" s="7"/>
      <c r="D2" s="7"/>
      <c r="E2" s="7"/>
      <c r="F2" s="6"/>
      <c r="G2" s="7"/>
      <c r="H2" s="7"/>
      <c r="I2" s="7"/>
      <c r="J2" s="7"/>
      <c r="K2" s="6"/>
    </row>
    <row r="3" ht="29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ht="24" spans="1:11">
      <c r="A4" s="9">
        <v>1</v>
      </c>
      <c r="B4" s="10" t="s">
        <v>13</v>
      </c>
      <c r="C4" s="10" t="s">
        <v>14</v>
      </c>
      <c r="D4" s="11">
        <v>2</v>
      </c>
      <c r="E4" s="10" t="s">
        <v>15</v>
      </c>
      <c r="F4" s="10" t="s">
        <v>16</v>
      </c>
      <c r="G4" s="9"/>
      <c r="H4" s="9">
        <v>83</v>
      </c>
      <c r="I4" s="9">
        <f t="shared" ref="I4:I22" si="0">H4+G4</f>
        <v>83</v>
      </c>
      <c r="J4" s="16">
        <v>1</v>
      </c>
      <c r="K4" s="8"/>
    </row>
    <row r="5" ht="24" spans="1:11">
      <c r="A5" s="9">
        <v>2</v>
      </c>
      <c r="B5" s="10" t="s">
        <v>13</v>
      </c>
      <c r="C5" s="10" t="s">
        <v>14</v>
      </c>
      <c r="D5" s="12"/>
      <c r="E5" s="10" t="s">
        <v>17</v>
      </c>
      <c r="F5" s="10" t="s">
        <v>18</v>
      </c>
      <c r="G5" s="9"/>
      <c r="H5" s="9">
        <v>77.66</v>
      </c>
      <c r="I5" s="9">
        <f t="shared" si="0"/>
        <v>77.66</v>
      </c>
      <c r="J5" s="8">
        <v>2</v>
      </c>
      <c r="K5" s="8"/>
    </row>
    <row r="6" ht="24" spans="1:11">
      <c r="A6" s="9">
        <v>3</v>
      </c>
      <c r="B6" s="10" t="s">
        <v>13</v>
      </c>
      <c r="C6" s="10" t="s">
        <v>14</v>
      </c>
      <c r="D6" s="12"/>
      <c r="E6" s="10" t="s">
        <v>19</v>
      </c>
      <c r="F6" s="10" t="s">
        <v>20</v>
      </c>
      <c r="G6" s="9"/>
      <c r="H6" s="9">
        <v>75.66</v>
      </c>
      <c r="I6" s="9">
        <f t="shared" si="0"/>
        <v>75.66</v>
      </c>
      <c r="J6" s="8">
        <v>3</v>
      </c>
      <c r="K6" s="8"/>
    </row>
    <row r="7" ht="24" spans="1:11">
      <c r="A7" s="9">
        <v>4</v>
      </c>
      <c r="B7" s="10" t="s">
        <v>13</v>
      </c>
      <c r="C7" s="10" t="s">
        <v>14</v>
      </c>
      <c r="D7" s="12"/>
      <c r="E7" s="10" t="s">
        <v>21</v>
      </c>
      <c r="F7" s="10" t="s">
        <v>22</v>
      </c>
      <c r="G7" s="9"/>
      <c r="H7" s="9">
        <v>75</v>
      </c>
      <c r="I7" s="9">
        <f t="shared" si="0"/>
        <v>75</v>
      </c>
      <c r="J7" s="8">
        <v>4</v>
      </c>
      <c r="K7" s="8"/>
    </row>
    <row r="8" ht="24" spans="1:11">
      <c r="A8" s="9">
        <v>5</v>
      </c>
      <c r="B8" s="10" t="s">
        <v>13</v>
      </c>
      <c r="C8" s="10" t="s">
        <v>14</v>
      </c>
      <c r="D8" s="13"/>
      <c r="E8" s="10" t="s">
        <v>23</v>
      </c>
      <c r="F8" s="10" t="s">
        <v>24</v>
      </c>
      <c r="G8" s="9"/>
      <c r="H8" s="9">
        <v>73.66</v>
      </c>
      <c r="I8" s="9">
        <f t="shared" si="0"/>
        <v>73.66</v>
      </c>
      <c r="J8" s="17">
        <v>5</v>
      </c>
      <c r="K8" s="8"/>
    </row>
    <row r="9" ht="24" spans="1:11">
      <c r="A9" s="9">
        <v>6</v>
      </c>
      <c r="B9" s="10" t="s">
        <v>13</v>
      </c>
      <c r="C9" s="10" t="s">
        <v>25</v>
      </c>
      <c r="D9" s="11">
        <v>2</v>
      </c>
      <c r="E9" s="10" t="s">
        <v>26</v>
      </c>
      <c r="F9" s="10" t="s">
        <v>27</v>
      </c>
      <c r="G9" s="9"/>
      <c r="H9" s="9">
        <v>80.8</v>
      </c>
      <c r="I9" s="9">
        <f t="shared" si="0"/>
        <v>80.8</v>
      </c>
      <c r="J9" s="8">
        <v>1</v>
      </c>
      <c r="K9" s="8"/>
    </row>
    <row r="10" ht="24" spans="1:11">
      <c r="A10" s="9">
        <v>7</v>
      </c>
      <c r="B10" s="10" t="s">
        <v>13</v>
      </c>
      <c r="C10" s="10" t="s">
        <v>25</v>
      </c>
      <c r="D10" s="12"/>
      <c r="E10" s="10" t="s">
        <v>28</v>
      </c>
      <c r="F10" s="10" t="s">
        <v>29</v>
      </c>
      <c r="G10" s="9"/>
      <c r="H10" s="9">
        <v>80.2</v>
      </c>
      <c r="I10" s="9">
        <f t="shared" si="0"/>
        <v>80.2</v>
      </c>
      <c r="J10" s="8">
        <v>2</v>
      </c>
      <c r="K10" s="8"/>
    </row>
    <row r="11" ht="24" spans="1:11">
      <c r="A11" s="9">
        <v>8</v>
      </c>
      <c r="B11" s="10" t="s">
        <v>13</v>
      </c>
      <c r="C11" s="10" t="s">
        <v>25</v>
      </c>
      <c r="D11" s="12"/>
      <c r="E11" s="10" t="s">
        <v>30</v>
      </c>
      <c r="F11" s="10" t="s">
        <v>31</v>
      </c>
      <c r="G11" s="9"/>
      <c r="H11" s="9">
        <v>71.9</v>
      </c>
      <c r="I11" s="9">
        <f t="shared" si="0"/>
        <v>71.9</v>
      </c>
      <c r="J11" s="8">
        <v>3</v>
      </c>
      <c r="K11" s="8"/>
    </row>
    <row r="12" ht="24" spans="1:11">
      <c r="A12" s="9">
        <v>9</v>
      </c>
      <c r="B12" s="10" t="s">
        <v>13</v>
      </c>
      <c r="C12" s="10" t="s">
        <v>25</v>
      </c>
      <c r="D12" s="13"/>
      <c r="E12" s="10" t="s">
        <v>32</v>
      </c>
      <c r="F12" s="10" t="s">
        <v>33</v>
      </c>
      <c r="G12" s="9"/>
      <c r="H12" s="9">
        <v>69.9</v>
      </c>
      <c r="I12" s="9">
        <f t="shared" si="0"/>
        <v>69.9</v>
      </c>
      <c r="J12" s="8">
        <v>4</v>
      </c>
      <c r="K12" s="8"/>
    </row>
    <row r="13" ht="24" spans="1:11">
      <c r="A13" s="9">
        <v>10</v>
      </c>
      <c r="B13" s="10" t="s">
        <v>13</v>
      </c>
      <c r="C13" s="10" t="s">
        <v>34</v>
      </c>
      <c r="D13" s="14">
        <v>2</v>
      </c>
      <c r="E13" s="10" t="s">
        <v>35</v>
      </c>
      <c r="F13" s="10" t="s">
        <v>36</v>
      </c>
      <c r="G13" s="9"/>
      <c r="H13" s="9">
        <v>79.8</v>
      </c>
      <c r="I13" s="9">
        <f t="shared" si="0"/>
        <v>79.8</v>
      </c>
      <c r="J13" s="8">
        <v>1</v>
      </c>
      <c r="K13" s="8"/>
    </row>
    <row r="14" ht="24" spans="1:11">
      <c r="A14" s="9">
        <v>11</v>
      </c>
      <c r="B14" s="10" t="s">
        <v>13</v>
      </c>
      <c r="C14" s="10" t="s">
        <v>34</v>
      </c>
      <c r="D14" s="14"/>
      <c r="E14" s="10" t="s">
        <v>37</v>
      </c>
      <c r="F14" s="10" t="s">
        <v>38</v>
      </c>
      <c r="G14" s="9"/>
      <c r="H14" s="9">
        <v>64.8</v>
      </c>
      <c r="I14" s="9">
        <f t="shared" si="0"/>
        <v>64.8</v>
      </c>
      <c r="J14" s="8">
        <v>2</v>
      </c>
      <c r="K14" s="8"/>
    </row>
    <row r="15" ht="24" spans="1:11">
      <c r="A15" s="9">
        <v>12</v>
      </c>
      <c r="B15" s="10" t="s">
        <v>13</v>
      </c>
      <c r="C15" s="10" t="s">
        <v>39</v>
      </c>
      <c r="D15" s="10">
        <v>2</v>
      </c>
      <c r="E15" s="10" t="s">
        <v>40</v>
      </c>
      <c r="F15" s="10" t="s">
        <v>41</v>
      </c>
      <c r="G15" s="9"/>
      <c r="H15" s="9">
        <v>84.33</v>
      </c>
      <c r="I15" s="9">
        <f t="shared" si="0"/>
        <v>84.33</v>
      </c>
      <c r="J15" s="8">
        <v>1</v>
      </c>
      <c r="K15" s="8"/>
    </row>
    <row r="16" ht="24" spans="1:11">
      <c r="A16" s="9">
        <v>13</v>
      </c>
      <c r="B16" s="10" t="s">
        <v>13</v>
      </c>
      <c r="C16" s="10" t="s">
        <v>39</v>
      </c>
      <c r="D16" s="10"/>
      <c r="E16" s="10" t="s">
        <v>42</v>
      </c>
      <c r="F16" s="10" t="s">
        <v>43</v>
      </c>
      <c r="G16" s="9"/>
      <c r="H16" s="9">
        <v>78.33</v>
      </c>
      <c r="I16" s="9">
        <f t="shared" si="0"/>
        <v>78.33</v>
      </c>
      <c r="J16" s="8">
        <v>2</v>
      </c>
      <c r="K16" s="8"/>
    </row>
    <row r="17" ht="24" spans="1:11">
      <c r="A17" s="9">
        <v>14</v>
      </c>
      <c r="B17" s="10" t="s">
        <v>13</v>
      </c>
      <c r="C17" s="10" t="s">
        <v>39</v>
      </c>
      <c r="D17" s="10"/>
      <c r="E17" s="10" t="s">
        <v>44</v>
      </c>
      <c r="F17" s="10" t="s">
        <v>45</v>
      </c>
      <c r="G17" s="9"/>
      <c r="H17" s="9">
        <v>75</v>
      </c>
      <c r="I17" s="9">
        <f t="shared" si="0"/>
        <v>75</v>
      </c>
      <c r="J17" s="8">
        <v>3</v>
      </c>
      <c r="K17" s="8"/>
    </row>
    <row r="18" ht="24" spans="1:11">
      <c r="A18" s="9">
        <v>15</v>
      </c>
      <c r="B18" s="10" t="s">
        <v>13</v>
      </c>
      <c r="C18" s="10" t="s">
        <v>39</v>
      </c>
      <c r="D18" s="10"/>
      <c r="E18" s="10" t="s">
        <v>46</v>
      </c>
      <c r="F18" s="10" t="s">
        <v>47</v>
      </c>
      <c r="G18" s="9"/>
      <c r="H18" s="9">
        <v>75</v>
      </c>
      <c r="I18" s="9">
        <f t="shared" si="0"/>
        <v>75</v>
      </c>
      <c r="J18" s="8">
        <v>3</v>
      </c>
      <c r="K18" s="8"/>
    </row>
    <row r="19" ht="24" spans="1:11">
      <c r="A19" s="9">
        <v>16</v>
      </c>
      <c r="B19" s="10" t="s">
        <v>48</v>
      </c>
      <c r="C19" s="10" t="s">
        <v>49</v>
      </c>
      <c r="D19" s="11">
        <v>2</v>
      </c>
      <c r="E19" s="10" t="s">
        <v>50</v>
      </c>
      <c r="F19" s="10" t="s">
        <v>51</v>
      </c>
      <c r="G19" s="9"/>
      <c r="H19" s="9">
        <v>80.9</v>
      </c>
      <c r="I19" s="9">
        <f t="shared" si="0"/>
        <v>80.9</v>
      </c>
      <c r="J19" s="8">
        <v>1</v>
      </c>
      <c r="K19" s="8"/>
    </row>
    <row r="20" ht="24" spans="1:11">
      <c r="A20" s="9">
        <v>17</v>
      </c>
      <c r="B20" s="10" t="s">
        <v>48</v>
      </c>
      <c r="C20" s="10" t="s">
        <v>49</v>
      </c>
      <c r="D20" s="12"/>
      <c r="E20" s="10" t="s">
        <v>52</v>
      </c>
      <c r="F20" s="10" t="s">
        <v>53</v>
      </c>
      <c r="G20" s="9"/>
      <c r="H20" s="9">
        <v>76.9</v>
      </c>
      <c r="I20" s="9">
        <f t="shared" si="0"/>
        <v>76.9</v>
      </c>
      <c r="J20" s="8">
        <v>2</v>
      </c>
      <c r="K20" s="8"/>
    </row>
    <row r="21" ht="24" spans="1:11">
      <c r="A21" s="9">
        <v>18</v>
      </c>
      <c r="B21" s="10" t="s">
        <v>48</v>
      </c>
      <c r="C21" s="10" t="s">
        <v>49</v>
      </c>
      <c r="D21" s="12"/>
      <c r="E21" s="10" t="s">
        <v>54</v>
      </c>
      <c r="F21" s="10" t="s">
        <v>55</v>
      </c>
      <c r="G21" s="9"/>
      <c r="H21" s="9">
        <v>76.6</v>
      </c>
      <c r="I21" s="9">
        <f t="shared" si="0"/>
        <v>76.6</v>
      </c>
      <c r="J21" s="8">
        <v>3</v>
      </c>
      <c r="K21" s="8"/>
    </row>
    <row r="22" ht="24" spans="1:11">
      <c r="A22" s="9">
        <v>19</v>
      </c>
      <c r="B22" s="10" t="s">
        <v>48</v>
      </c>
      <c r="C22" s="10" t="s">
        <v>49</v>
      </c>
      <c r="D22" s="12"/>
      <c r="E22" s="10" t="s">
        <v>56</v>
      </c>
      <c r="F22" s="10" t="s">
        <v>57</v>
      </c>
      <c r="G22" s="9"/>
      <c r="H22" s="9">
        <v>75.4</v>
      </c>
      <c r="I22" s="9">
        <f t="shared" si="0"/>
        <v>75.4</v>
      </c>
      <c r="J22" s="8">
        <v>4</v>
      </c>
      <c r="K22" s="8"/>
    </row>
    <row r="23" ht="24" spans="1:11">
      <c r="A23" s="9">
        <v>20</v>
      </c>
      <c r="B23" s="10" t="s">
        <v>48</v>
      </c>
      <c r="C23" s="10" t="s">
        <v>49</v>
      </c>
      <c r="D23" s="13"/>
      <c r="E23" s="10" t="s">
        <v>58</v>
      </c>
      <c r="F23" s="10" t="s">
        <v>59</v>
      </c>
      <c r="G23" s="9"/>
      <c r="H23" s="9" t="s">
        <v>60</v>
      </c>
      <c r="I23" s="9"/>
      <c r="J23" s="8"/>
      <c r="K23" s="8"/>
    </row>
    <row r="24" ht="24" spans="1:11">
      <c r="A24" s="9">
        <v>21</v>
      </c>
      <c r="B24" s="10" t="s">
        <v>48</v>
      </c>
      <c r="C24" s="10" t="s">
        <v>61</v>
      </c>
      <c r="D24" s="11">
        <v>2</v>
      </c>
      <c r="E24" s="10" t="s">
        <v>62</v>
      </c>
      <c r="F24" s="10" t="s">
        <v>63</v>
      </c>
      <c r="G24" s="9"/>
      <c r="H24" s="9">
        <v>78.67</v>
      </c>
      <c r="I24" s="9">
        <f t="shared" ref="I24:I35" si="1">H24+G24</f>
        <v>78.67</v>
      </c>
      <c r="J24" s="8">
        <v>1</v>
      </c>
      <c r="K24" s="8"/>
    </row>
    <row r="25" ht="24" spans="1:11">
      <c r="A25" s="9">
        <v>22</v>
      </c>
      <c r="B25" s="10" t="s">
        <v>48</v>
      </c>
      <c r="C25" s="10" t="s">
        <v>61</v>
      </c>
      <c r="D25" s="12"/>
      <c r="E25" s="10" t="s">
        <v>64</v>
      </c>
      <c r="F25" s="10" t="s">
        <v>65</v>
      </c>
      <c r="G25" s="9"/>
      <c r="H25" s="9">
        <v>78.33</v>
      </c>
      <c r="I25" s="9">
        <f t="shared" si="1"/>
        <v>78.33</v>
      </c>
      <c r="J25" s="8">
        <v>2</v>
      </c>
      <c r="K25" s="8"/>
    </row>
    <row r="26" ht="24" spans="1:11">
      <c r="A26" s="9">
        <v>23</v>
      </c>
      <c r="B26" s="10" t="s">
        <v>48</v>
      </c>
      <c r="C26" s="10" t="s">
        <v>61</v>
      </c>
      <c r="D26" s="12"/>
      <c r="E26" s="10" t="s">
        <v>66</v>
      </c>
      <c r="F26" s="10" t="s">
        <v>67</v>
      </c>
      <c r="G26" s="9"/>
      <c r="H26" s="9">
        <v>75.67</v>
      </c>
      <c r="I26" s="9">
        <f t="shared" si="1"/>
        <v>75.67</v>
      </c>
      <c r="J26" s="8">
        <v>3</v>
      </c>
      <c r="K26" s="8"/>
    </row>
    <row r="27" ht="24" spans="1:11">
      <c r="A27" s="9">
        <v>24</v>
      </c>
      <c r="B27" s="10" t="s">
        <v>48</v>
      </c>
      <c r="C27" s="10" t="s">
        <v>61</v>
      </c>
      <c r="D27" s="12"/>
      <c r="E27" s="10" t="s">
        <v>68</v>
      </c>
      <c r="F27" s="10" t="s">
        <v>69</v>
      </c>
      <c r="G27" s="9"/>
      <c r="H27" s="9">
        <v>74.33</v>
      </c>
      <c r="I27" s="9">
        <f t="shared" si="1"/>
        <v>74.33</v>
      </c>
      <c r="J27" s="8">
        <v>4</v>
      </c>
      <c r="K27" s="8"/>
    </row>
    <row r="28" ht="24" spans="1:11">
      <c r="A28" s="9">
        <v>25</v>
      </c>
      <c r="B28" s="10" t="s">
        <v>48</v>
      </c>
      <c r="C28" s="10" t="s">
        <v>61</v>
      </c>
      <c r="D28" s="12"/>
      <c r="E28" s="10" t="s">
        <v>70</v>
      </c>
      <c r="F28" s="10" t="s">
        <v>71</v>
      </c>
      <c r="G28" s="9"/>
      <c r="H28" s="9">
        <v>70.5</v>
      </c>
      <c r="I28" s="9">
        <f t="shared" si="1"/>
        <v>70.5</v>
      </c>
      <c r="J28" s="8">
        <v>5</v>
      </c>
      <c r="K28" s="8"/>
    </row>
    <row r="29" ht="24" spans="1:11">
      <c r="A29" s="9">
        <v>26</v>
      </c>
      <c r="B29" s="10" t="s">
        <v>48</v>
      </c>
      <c r="C29" s="10" t="s">
        <v>61</v>
      </c>
      <c r="D29" s="12"/>
      <c r="E29" s="10" t="s">
        <v>72</v>
      </c>
      <c r="F29" s="10" t="s">
        <v>73</v>
      </c>
      <c r="G29" s="9"/>
      <c r="H29" s="9">
        <v>70.17</v>
      </c>
      <c r="I29" s="9">
        <f t="shared" si="1"/>
        <v>70.17</v>
      </c>
      <c r="J29" s="8">
        <v>6</v>
      </c>
      <c r="K29" s="8"/>
    </row>
    <row r="30" ht="24" spans="1:11">
      <c r="A30" s="9">
        <v>27</v>
      </c>
      <c r="B30" s="10" t="s">
        <v>48</v>
      </c>
      <c r="C30" s="10" t="s">
        <v>61</v>
      </c>
      <c r="D30" s="12"/>
      <c r="E30" s="10" t="s">
        <v>74</v>
      </c>
      <c r="F30" s="10" t="s">
        <v>75</v>
      </c>
      <c r="G30" s="9"/>
      <c r="H30" s="9">
        <v>68.5</v>
      </c>
      <c r="I30" s="9">
        <f t="shared" si="1"/>
        <v>68.5</v>
      </c>
      <c r="J30" s="8">
        <v>7</v>
      </c>
      <c r="K30" s="8"/>
    </row>
    <row r="31" ht="24" spans="1:11">
      <c r="A31" s="9">
        <v>28</v>
      </c>
      <c r="B31" s="10" t="s">
        <v>48</v>
      </c>
      <c r="C31" s="10" t="s">
        <v>61</v>
      </c>
      <c r="D31" s="13"/>
      <c r="E31" s="10" t="s">
        <v>76</v>
      </c>
      <c r="F31" s="10" t="s">
        <v>77</v>
      </c>
      <c r="G31" s="9"/>
      <c r="H31" s="9">
        <v>66.5</v>
      </c>
      <c r="I31" s="9">
        <f t="shared" si="1"/>
        <v>66.5</v>
      </c>
      <c r="J31" s="8">
        <v>8</v>
      </c>
      <c r="K31" s="8"/>
    </row>
    <row r="32" ht="24" spans="1:11">
      <c r="A32" s="9">
        <v>29</v>
      </c>
      <c r="B32" s="10" t="s">
        <v>48</v>
      </c>
      <c r="C32" s="10" t="s">
        <v>78</v>
      </c>
      <c r="D32" s="11">
        <v>2</v>
      </c>
      <c r="E32" s="10" t="s">
        <v>79</v>
      </c>
      <c r="F32" s="10" t="s">
        <v>80</v>
      </c>
      <c r="G32" s="9"/>
      <c r="H32" s="9">
        <v>80.33</v>
      </c>
      <c r="I32" s="9">
        <f t="shared" si="1"/>
        <v>80.33</v>
      </c>
      <c r="J32" s="8">
        <v>1</v>
      </c>
      <c r="K32" s="8"/>
    </row>
    <row r="33" ht="24" spans="1:11">
      <c r="A33" s="9">
        <v>30</v>
      </c>
      <c r="B33" s="10" t="s">
        <v>48</v>
      </c>
      <c r="C33" s="10" t="s">
        <v>78</v>
      </c>
      <c r="D33" s="12"/>
      <c r="E33" s="10" t="s">
        <v>81</v>
      </c>
      <c r="F33" s="10" t="s">
        <v>82</v>
      </c>
      <c r="G33" s="9"/>
      <c r="H33" s="9">
        <v>70.33</v>
      </c>
      <c r="I33" s="9">
        <f t="shared" si="1"/>
        <v>70.33</v>
      </c>
      <c r="J33" s="8">
        <v>2</v>
      </c>
      <c r="K33" s="8"/>
    </row>
    <row r="34" ht="24" spans="1:11">
      <c r="A34" s="9">
        <v>31</v>
      </c>
      <c r="B34" s="10" t="s">
        <v>48</v>
      </c>
      <c r="C34" s="10" t="s">
        <v>78</v>
      </c>
      <c r="D34" s="12"/>
      <c r="E34" s="10" t="s">
        <v>83</v>
      </c>
      <c r="F34" s="10" t="s">
        <v>84</v>
      </c>
      <c r="G34" s="9"/>
      <c r="H34" s="9">
        <v>70</v>
      </c>
      <c r="I34" s="9">
        <f t="shared" si="1"/>
        <v>70</v>
      </c>
      <c r="J34" s="8">
        <v>3</v>
      </c>
      <c r="K34" s="8"/>
    </row>
    <row r="35" ht="24" spans="1:11">
      <c r="A35" s="9">
        <v>32</v>
      </c>
      <c r="B35" s="10" t="s">
        <v>48</v>
      </c>
      <c r="C35" s="10" t="s">
        <v>78</v>
      </c>
      <c r="D35" s="12"/>
      <c r="E35" s="10" t="s">
        <v>85</v>
      </c>
      <c r="F35" s="10" t="s">
        <v>86</v>
      </c>
      <c r="G35" s="9"/>
      <c r="H35" s="9">
        <v>65.66</v>
      </c>
      <c r="I35" s="9">
        <f t="shared" si="1"/>
        <v>65.66</v>
      </c>
      <c r="J35" s="8">
        <v>4</v>
      </c>
      <c r="K35" s="8"/>
    </row>
    <row r="36" ht="24" spans="1:11">
      <c r="A36" s="9">
        <v>33</v>
      </c>
      <c r="B36" s="10" t="s">
        <v>48</v>
      </c>
      <c r="C36" s="10" t="s">
        <v>78</v>
      </c>
      <c r="D36" s="13"/>
      <c r="E36" s="10" t="s">
        <v>87</v>
      </c>
      <c r="F36" s="10" t="s">
        <v>88</v>
      </c>
      <c r="G36" s="9"/>
      <c r="H36" s="9" t="s">
        <v>60</v>
      </c>
      <c r="I36" s="9"/>
      <c r="J36" s="8">
        <v>5</v>
      </c>
      <c r="K36" s="8"/>
    </row>
    <row r="37" ht="24" spans="1:11">
      <c r="A37" s="9">
        <v>34</v>
      </c>
      <c r="B37" s="10" t="s">
        <v>48</v>
      </c>
      <c r="C37" s="10" t="s">
        <v>89</v>
      </c>
      <c r="D37" s="11">
        <v>2</v>
      </c>
      <c r="E37" s="10" t="s">
        <v>90</v>
      </c>
      <c r="F37" s="10" t="s">
        <v>91</v>
      </c>
      <c r="G37" s="9"/>
      <c r="H37" s="9">
        <v>80.67</v>
      </c>
      <c r="I37" s="9">
        <f t="shared" ref="I37:I42" si="2">H37+G37</f>
        <v>80.67</v>
      </c>
      <c r="J37" s="8">
        <v>1</v>
      </c>
      <c r="K37" s="8"/>
    </row>
    <row r="38" ht="24" spans="1:11">
      <c r="A38" s="9">
        <v>35</v>
      </c>
      <c r="B38" s="10" t="s">
        <v>48</v>
      </c>
      <c r="C38" s="10" t="s">
        <v>89</v>
      </c>
      <c r="D38" s="12"/>
      <c r="E38" s="10" t="s">
        <v>92</v>
      </c>
      <c r="F38" s="10" t="s">
        <v>93</v>
      </c>
      <c r="G38" s="9"/>
      <c r="H38" s="9">
        <v>78.67</v>
      </c>
      <c r="I38" s="9">
        <f t="shared" si="2"/>
        <v>78.67</v>
      </c>
      <c r="J38" s="8">
        <v>2</v>
      </c>
      <c r="K38" s="8"/>
    </row>
    <row r="39" ht="24" spans="1:11">
      <c r="A39" s="9">
        <v>36</v>
      </c>
      <c r="B39" s="10" t="s">
        <v>48</v>
      </c>
      <c r="C39" s="10" t="s">
        <v>89</v>
      </c>
      <c r="D39" s="12"/>
      <c r="E39" s="10" t="s">
        <v>94</v>
      </c>
      <c r="F39" s="10" t="s">
        <v>95</v>
      </c>
      <c r="G39" s="9"/>
      <c r="H39" s="9">
        <v>77.5</v>
      </c>
      <c r="I39" s="9">
        <f t="shared" si="2"/>
        <v>77.5</v>
      </c>
      <c r="J39" s="8">
        <v>3</v>
      </c>
      <c r="K39" s="8"/>
    </row>
    <row r="40" ht="24" spans="1:11">
      <c r="A40" s="9">
        <v>37</v>
      </c>
      <c r="B40" s="10" t="s">
        <v>48</v>
      </c>
      <c r="C40" s="10" t="s">
        <v>89</v>
      </c>
      <c r="D40" s="12"/>
      <c r="E40" s="10" t="s">
        <v>96</v>
      </c>
      <c r="F40" s="10" t="s">
        <v>97</v>
      </c>
      <c r="G40" s="9"/>
      <c r="H40" s="9">
        <v>72</v>
      </c>
      <c r="I40" s="9">
        <f t="shared" si="2"/>
        <v>72</v>
      </c>
      <c r="J40" s="8">
        <v>4</v>
      </c>
      <c r="K40" s="8"/>
    </row>
    <row r="41" ht="24" spans="1:11">
      <c r="A41" s="9">
        <v>38</v>
      </c>
      <c r="B41" s="10" t="s">
        <v>48</v>
      </c>
      <c r="C41" s="10" t="s">
        <v>89</v>
      </c>
      <c r="D41" s="12"/>
      <c r="E41" s="10" t="s">
        <v>98</v>
      </c>
      <c r="F41" s="10" t="s">
        <v>99</v>
      </c>
      <c r="G41" s="9"/>
      <c r="H41" s="9">
        <v>68.67</v>
      </c>
      <c r="I41" s="9">
        <f t="shared" si="2"/>
        <v>68.67</v>
      </c>
      <c r="J41" s="8">
        <v>5</v>
      </c>
      <c r="K41" s="8"/>
    </row>
    <row r="42" ht="24" spans="1:11">
      <c r="A42" s="9">
        <v>39</v>
      </c>
      <c r="B42" s="10" t="s">
        <v>48</v>
      </c>
      <c r="C42" s="10" t="s">
        <v>89</v>
      </c>
      <c r="D42" s="12"/>
      <c r="E42" s="10" t="s">
        <v>100</v>
      </c>
      <c r="F42" s="10" t="s">
        <v>101</v>
      </c>
      <c r="G42" s="9"/>
      <c r="H42" s="9">
        <v>67.5</v>
      </c>
      <c r="I42" s="9">
        <f t="shared" si="2"/>
        <v>67.5</v>
      </c>
      <c r="J42" s="8">
        <v>6</v>
      </c>
      <c r="K42" s="8"/>
    </row>
    <row r="43" ht="24" spans="1:11">
      <c r="A43" s="9">
        <v>40</v>
      </c>
      <c r="B43" s="10" t="s">
        <v>48</v>
      </c>
      <c r="C43" s="10" t="s">
        <v>89</v>
      </c>
      <c r="D43" s="12"/>
      <c r="E43" s="10" t="s">
        <v>102</v>
      </c>
      <c r="F43" s="10" t="s">
        <v>103</v>
      </c>
      <c r="G43" s="9"/>
      <c r="H43" s="9" t="s">
        <v>60</v>
      </c>
      <c r="I43" s="9"/>
      <c r="J43" s="8"/>
      <c r="K43" s="8"/>
    </row>
    <row r="44" ht="24" spans="1:11">
      <c r="A44" s="9">
        <v>41</v>
      </c>
      <c r="B44" s="10" t="s">
        <v>48</v>
      </c>
      <c r="C44" s="10" t="s">
        <v>89</v>
      </c>
      <c r="D44" s="12"/>
      <c r="E44" s="10" t="s">
        <v>104</v>
      </c>
      <c r="F44" s="10" t="s">
        <v>105</v>
      </c>
      <c r="G44" s="9"/>
      <c r="H44" s="9" t="s">
        <v>60</v>
      </c>
      <c r="I44" s="9"/>
      <c r="J44" s="8"/>
      <c r="K44" s="8"/>
    </row>
    <row r="45" ht="24" spans="1:11">
      <c r="A45" s="9">
        <v>42</v>
      </c>
      <c r="B45" s="10" t="s">
        <v>48</v>
      </c>
      <c r="C45" s="10" t="s">
        <v>89</v>
      </c>
      <c r="D45" s="13"/>
      <c r="E45" s="10" t="s">
        <v>106</v>
      </c>
      <c r="F45" s="10" t="s">
        <v>107</v>
      </c>
      <c r="G45" s="9"/>
      <c r="H45" s="9" t="s">
        <v>60</v>
      </c>
      <c r="I45" s="9"/>
      <c r="J45" s="8"/>
      <c r="K45" s="8"/>
    </row>
    <row r="46" ht="24" spans="1:11">
      <c r="A46" s="9">
        <v>43</v>
      </c>
      <c r="B46" s="10" t="s">
        <v>48</v>
      </c>
      <c r="C46" s="10" t="s">
        <v>108</v>
      </c>
      <c r="D46" s="11">
        <v>2</v>
      </c>
      <c r="E46" s="10" t="s">
        <v>109</v>
      </c>
      <c r="F46" s="10" t="s">
        <v>110</v>
      </c>
      <c r="G46" s="9"/>
      <c r="H46" s="9">
        <v>77.3</v>
      </c>
      <c r="I46" s="9">
        <f>H46+G46</f>
        <v>77.3</v>
      </c>
      <c r="J46" s="8">
        <v>1</v>
      </c>
      <c r="K46" s="8"/>
    </row>
    <row r="47" ht="24" spans="1:11">
      <c r="A47" s="9">
        <v>44</v>
      </c>
      <c r="B47" s="10" t="s">
        <v>48</v>
      </c>
      <c r="C47" s="10" t="s">
        <v>108</v>
      </c>
      <c r="D47" s="13"/>
      <c r="E47" s="10" t="s">
        <v>111</v>
      </c>
      <c r="F47" s="10" t="s">
        <v>112</v>
      </c>
      <c r="G47" s="9"/>
      <c r="H47" s="9">
        <v>75.7</v>
      </c>
      <c r="I47" s="9">
        <f>H47+G47</f>
        <v>75.7</v>
      </c>
      <c r="J47" s="8">
        <v>2</v>
      </c>
      <c r="K47" s="8"/>
    </row>
    <row r="48" ht="24" spans="1:11">
      <c r="A48" s="9">
        <v>45</v>
      </c>
      <c r="B48" s="10" t="s">
        <v>113</v>
      </c>
      <c r="C48" s="10" t="s">
        <v>114</v>
      </c>
      <c r="D48" s="11">
        <v>3</v>
      </c>
      <c r="E48" s="10" t="s">
        <v>115</v>
      </c>
      <c r="F48" s="10" t="s">
        <v>116</v>
      </c>
      <c r="G48" s="9"/>
      <c r="H48" s="9">
        <v>71.67</v>
      </c>
      <c r="I48" s="9">
        <f t="shared" ref="I43:I52" si="3">H48+G48</f>
        <v>71.67</v>
      </c>
      <c r="J48" s="8">
        <v>1</v>
      </c>
      <c r="K48" s="8"/>
    </row>
    <row r="49" ht="24" spans="1:11">
      <c r="A49" s="9">
        <v>46</v>
      </c>
      <c r="B49" s="10" t="s">
        <v>113</v>
      </c>
      <c r="C49" s="10" t="s">
        <v>114</v>
      </c>
      <c r="D49" s="13"/>
      <c r="E49" s="10" t="s">
        <v>117</v>
      </c>
      <c r="F49" s="10" t="s">
        <v>118</v>
      </c>
      <c r="G49" s="9"/>
      <c r="H49" s="9">
        <v>69.67</v>
      </c>
      <c r="I49" s="9">
        <f t="shared" si="3"/>
        <v>69.67</v>
      </c>
      <c r="J49" s="8">
        <v>2</v>
      </c>
      <c r="K49" s="8"/>
    </row>
    <row r="50" ht="24" spans="1:11">
      <c r="A50" s="9">
        <v>47</v>
      </c>
      <c r="B50" s="10" t="s">
        <v>113</v>
      </c>
      <c r="C50" s="10" t="s">
        <v>119</v>
      </c>
      <c r="D50" s="11">
        <v>2</v>
      </c>
      <c r="E50" s="10" t="s">
        <v>120</v>
      </c>
      <c r="F50" s="10" t="s">
        <v>121</v>
      </c>
      <c r="G50" s="9"/>
      <c r="H50" s="9">
        <v>80.2</v>
      </c>
      <c r="I50" s="9">
        <f t="shared" si="3"/>
        <v>80.2</v>
      </c>
      <c r="J50" s="8">
        <v>1</v>
      </c>
      <c r="K50" s="8"/>
    </row>
    <row r="51" ht="24" spans="1:11">
      <c r="A51" s="9">
        <v>48</v>
      </c>
      <c r="B51" s="10" t="s">
        <v>113</v>
      </c>
      <c r="C51" s="10" t="s">
        <v>119</v>
      </c>
      <c r="D51" s="13"/>
      <c r="E51" s="10" t="s">
        <v>122</v>
      </c>
      <c r="F51" s="10" t="s">
        <v>123</v>
      </c>
      <c r="G51" s="9"/>
      <c r="H51" s="9">
        <v>75.7</v>
      </c>
      <c r="I51" s="9">
        <f t="shared" si="3"/>
        <v>75.7</v>
      </c>
      <c r="J51" s="8">
        <v>2</v>
      </c>
      <c r="K51" s="8"/>
    </row>
    <row r="52" ht="24" spans="1:11">
      <c r="A52" s="9">
        <v>49</v>
      </c>
      <c r="B52" s="10" t="s">
        <v>124</v>
      </c>
      <c r="C52" s="10" t="s">
        <v>125</v>
      </c>
      <c r="D52" s="10">
        <v>5</v>
      </c>
      <c r="E52" s="10" t="s">
        <v>126</v>
      </c>
      <c r="F52" s="10" t="s">
        <v>127</v>
      </c>
      <c r="G52" s="9">
        <v>1</v>
      </c>
      <c r="H52" s="9">
        <v>73.6</v>
      </c>
      <c r="I52" s="9">
        <f t="shared" si="3"/>
        <v>74.6</v>
      </c>
      <c r="J52" s="8">
        <v>1</v>
      </c>
      <c r="K52" s="8"/>
    </row>
    <row r="53" spans="1:11">
      <c r="A53" s="15" t="s">
        <v>128</v>
      </c>
      <c r="B53" s="15"/>
      <c r="C53" s="15"/>
      <c r="D53" s="15"/>
      <c r="E53" s="4"/>
      <c r="F53" s="4"/>
      <c r="G53" s="4"/>
      <c r="H53" s="4"/>
      <c r="I53" s="16"/>
      <c r="J53" s="4"/>
      <c r="K53" s="4"/>
    </row>
  </sheetData>
  <sortState ref="A4:K52">
    <sortCondition ref="C4:C52"/>
    <sortCondition ref="I4:I52" descending="1"/>
  </sortState>
  <mergeCells count="14">
    <mergeCell ref="A1:B1"/>
    <mergeCell ref="A2:K2"/>
    <mergeCell ref="A53:D53"/>
    <mergeCell ref="D4:D8"/>
    <mergeCell ref="D9:D12"/>
    <mergeCell ref="D13:D14"/>
    <mergeCell ref="D15:D18"/>
    <mergeCell ref="D19:D23"/>
    <mergeCell ref="D24:D31"/>
    <mergeCell ref="D32:D36"/>
    <mergeCell ref="D37:D45"/>
    <mergeCell ref="D46:D47"/>
    <mergeCell ref="D48:D49"/>
    <mergeCell ref="D50:D51"/>
  </mergeCells>
  <pageMargins left="0.196527777777778" right="0.196527777777778" top="0.393055555555556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风瑟</cp:lastModifiedBy>
  <dcterms:created xsi:type="dcterms:W3CDTF">2021-07-10T05:00:00Z</dcterms:created>
  <dcterms:modified xsi:type="dcterms:W3CDTF">2021-07-10T07:23:21Z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9FF428D4FA294E61B126F505D5FF5638</vt:lpwstr>
  </property>
</Properties>
</file>