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8010" activeTab="0"/>
  </bookViews>
  <sheets>
    <sheet name="3_考生信息表" sheetId="1" r:id="rId1"/>
  </sheets>
  <definedNames/>
  <calcPr fullCalcOnLoad="1"/>
</workbook>
</file>

<file path=xl/sharedStrings.xml><?xml version="1.0" encoding="utf-8"?>
<sst xmlns="http://schemas.openxmlformats.org/spreadsheetml/2006/main" count="80" uniqueCount="18">
  <si>
    <t>宜宾三江新区2021年度公开考调公务员笔试总成绩及进入面试人员名单</t>
  </si>
  <si>
    <t>序号</t>
  </si>
  <si>
    <t>职位名称</t>
  </si>
  <si>
    <t>职位代码</t>
  </si>
  <si>
    <t>准考证号</t>
  </si>
  <si>
    <t>《综合知识》成绩</t>
  </si>
  <si>
    <t>综合知识成绩×40%</t>
  </si>
  <si>
    <t>《写作》成绩</t>
  </si>
  <si>
    <t>写作成绩×60%</t>
  </si>
  <si>
    <t>笔试总成绩</t>
  </si>
  <si>
    <t>面试</t>
  </si>
  <si>
    <t>区办公室目标督查工作员</t>
  </si>
  <si>
    <t>进入</t>
  </si>
  <si>
    <t>区纪检监察工委信访案管室工作员</t>
  </si>
  <si>
    <t>区纪检监察工委党风政风监督室工作员</t>
  </si>
  <si>
    <t>区发展和政策研究局统计事务部工作员</t>
  </si>
  <si>
    <t>区财政金融审计局审计工作员</t>
  </si>
  <si>
    <t>区国土规划建设城管局建设管理处工作员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</si>
</sst>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85" zoomScaleNormal="85" zoomScalePageLayoutView="0" workbookViewId="0" topLeftCell="A1">
      <selection activeCell="B2" sqref="B1:B16384"/>
    </sheetView>
  </sheetViews>
  <sheetFormatPr defaultColWidth="9.00390625" defaultRowHeight="15"/>
  <cols>
    <col min="1" max="1" width="5.421875" style="3" bestFit="1" customWidth="1"/>
    <col min="2" max="2" width="18.421875" style="3" customWidth="1"/>
    <col min="3" max="3" width="10.57421875" style="3" customWidth="1"/>
    <col min="4" max="4" width="13.8515625" style="0" bestFit="1" customWidth="1"/>
    <col min="5" max="5" width="11.57421875" style="0" customWidth="1"/>
    <col min="6" max="6" width="12.00390625" style="0" customWidth="1"/>
    <col min="7" max="7" width="11.421875" style="0" customWidth="1"/>
    <col min="8" max="8" width="11.00390625" style="0" customWidth="1"/>
    <col min="10" max="10" width="7.421875" style="0" customWidth="1"/>
  </cols>
  <sheetData>
    <row r="1" spans="1:10" ht="27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30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12" t="s">
        <v>9</v>
      </c>
      <c r="J2" s="12" t="s">
        <v>10</v>
      </c>
    </row>
    <row r="3" spans="1:10" ht="30" customHeight="1">
      <c r="A3" s="8">
        <v>1</v>
      </c>
      <c r="B3" s="9" t="s">
        <v>11</v>
      </c>
      <c r="C3" s="9">
        <v>20211001</v>
      </c>
      <c r="D3" s="10">
        <v>20215300108</v>
      </c>
      <c r="E3" s="11">
        <v>58.5</v>
      </c>
      <c r="F3" s="11">
        <f aca="true" t="shared" si="0" ref="F3:F54">E3*0.4</f>
        <v>23.400000000000002</v>
      </c>
      <c r="G3" s="11">
        <v>86.5</v>
      </c>
      <c r="H3" s="11">
        <f aca="true" t="shared" si="1" ref="H3:H54">G3*0.6</f>
        <v>51.9</v>
      </c>
      <c r="I3" s="8">
        <f aca="true" t="shared" si="2" ref="I3:I54">F3+H3</f>
        <v>75.3</v>
      </c>
      <c r="J3" s="8" t="s">
        <v>12</v>
      </c>
    </row>
    <row r="4" spans="1:10" ht="30" customHeight="1">
      <c r="A4" s="8">
        <v>2</v>
      </c>
      <c r="B4" s="9" t="s">
        <v>11</v>
      </c>
      <c r="C4" s="9">
        <v>20211001</v>
      </c>
      <c r="D4" s="10">
        <v>20215300104</v>
      </c>
      <c r="E4" s="11">
        <v>61</v>
      </c>
      <c r="F4" s="11">
        <f t="shared" si="0"/>
        <v>24.400000000000002</v>
      </c>
      <c r="G4" s="11">
        <v>79</v>
      </c>
      <c r="H4" s="11">
        <f t="shared" si="1"/>
        <v>47.4</v>
      </c>
      <c r="I4" s="8">
        <f t="shared" si="2"/>
        <v>71.8</v>
      </c>
      <c r="J4" s="8" t="s">
        <v>12</v>
      </c>
    </row>
    <row r="5" spans="1:10" ht="30" customHeight="1">
      <c r="A5" s="8">
        <v>3</v>
      </c>
      <c r="B5" s="9" t="s">
        <v>11</v>
      </c>
      <c r="C5" s="9">
        <v>20211001</v>
      </c>
      <c r="D5" s="10">
        <v>20215300106</v>
      </c>
      <c r="E5" s="11">
        <v>60</v>
      </c>
      <c r="F5" s="11">
        <f t="shared" si="0"/>
        <v>24</v>
      </c>
      <c r="G5" s="11">
        <v>78.5</v>
      </c>
      <c r="H5" s="11">
        <f t="shared" si="1"/>
        <v>47.1</v>
      </c>
      <c r="I5" s="8">
        <f t="shared" si="2"/>
        <v>71.1</v>
      </c>
      <c r="J5" s="8" t="s">
        <v>12</v>
      </c>
    </row>
    <row r="6" spans="1:10" ht="30" customHeight="1">
      <c r="A6" s="8">
        <v>4</v>
      </c>
      <c r="B6" s="9" t="s">
        <v>11</v>
      </c>
      <c r="C6" s="9">
        <v>20211001</v>
      </c>
      <c r="D6" s="10">
        <v>20215300107</v>
      </c>
      <c r="E6" s="11">
        <v>62</v>
      </c>
      <c r="F6" s="11">
        <f t="shared" si="0"/>
        <v>24.8</v>
      </c>
      <c r="G6" s="11">
        <v>71.5</v>
      </c>
      <c r="H6" s="11">
        <f t="shared" si="1"/>
        <v>42.9</v>
      </c>
      <c r="I6" s="8">
        <f t="shared" si="2"/>
        <v>67.7</v>
      </c>
      <c r="J6" s="8"/>
    </row>
    <row r="7" spans="1:10" ht="30" customHeight="1">
      <c r="A7" s="8">
        <v>5</v>
      </c>
      <c r="B7" s="9" t="s">
        <v>11</v>
      </c>
      <c r="C7" s="9">
        <v>20211001</v>
      </c>
      <c r="D7" s="10">
        <v>20215300105</v>
      </c>
      <c r="E7" s="11">
        <v>63</v>
      </c>
      <c r="F7" s="11">
        <f t="shared" si="0"/>
        <v>25.200000000000003</v>
      </c>
      <c r="G7" s="11">
        <v>69.5</v>
      </c>
      <c r="H7" s="11">
        <f t="shared" si="1"/>
        <v>41.699999999999996</v>
      </c>
      <c r="I7" s="8">
        <f t="shared" si="2"/>
        <v>66.9</v>
      </c>
      <c r="J7" s="8"/>
    </row>
    <row r="8" spans="1:10" ht="30" customHeight="1">
      <c r="A8" s="8">
        <v>6</v>
      </c>
      <c r="B8" s="9" t="s">
        <v>11</v>
      </c>
      <c r="C8" s="9">
        <v>20211001</v>
      </c>
      <c r="D8" s="10">
        <v>20215300109</v>
      </c>
      <c r="E8" s="11">
        <v>59.5</v>
      </c>
      <c r="F8" s="11">
        <f t="shared" si="0"/>
        <v>23.8</v>
      </c>
      <c r="G8" s="11">
        <v>71</v>
      </c>
      <c r="H8" s="11">
        <f t="shared" si="1"/>
        <v>42.6</v>
      </c>
      <c r="I8" s="8">
        <f t="shared" si="2"/>
        <v>66.4</v>
      </c>
      <c r="J8" s="8"/>
    </row>
    <row r="9" spans="1:10" ht="30" customHeight="1">
      <c r="A9" s="8">
        <v>7</v>
      </c>
      <c r="B9" s="9" t="s">
        <v>11</v>
      </c>
      <c r="C9" s="9">
        <v>20211001</v>
      </c>
      <c r="D9" s="10">
        <v>20215300102</v>
      </c>
      <c r="E9" s="11">
        <v>59</v>
      </c>
      <c r="F9" s="11">
        <f t="shared" si="0"/>
        <v>23.6</v>
      </c>
      <c r="G9" s="11">
        <v>70</v>
      </c>
      <c r="H9" s="11">
        <f t="shared" si="1"/>
        <v>42</v>
      </c>
      <c r="I9" s="8">
        <f t="shared" si="2"/>
        <v>65.6</v>
      </c>
      <c r="J9" s="8"/>
    </row>
    <row r="10" spans="1:10" ht="30" customHeight="1">
      <c r="A10" s="8">
        <v>8</v>
      </c>
      <c r="B10" s="9" t="s">
        <v>11</v>
      </c>
      <c r="C10" s="9">
        <v>20211001</v>
      </c>
      <c r="D10" s="10">
        <v>20215300103</v>
      </c>
      <c r="E10" s="11">
        <v>54.5</v>
      </c>
      <c r="F10" s="11">
        <f t="shared" si="0"/>
        <v>21.8</v>
      </c>
      <c r="G10" s="11">
        <v>71</v>
      </c>
      <c r="H10" s="11">
        <f t="shared" si="1"/>
        <v>42.6</v>
      </c>
      <c r="I10" s="8">
        <f t="shared" si="2"/>
        <v>64.4</v>
      </c>
      <c r="J10" s="8"/>
    </row>
    <row r="11" spans="1:10" ht="30" customHeight="1">
      <c r="A11" s="8">
        <v>9</v>
      </c>
      <c r="B11" s="9" t="s">
        <v>11</v>
      </c>
      <c r="C11" s="9">
        <v>20211001</v>
      </c>
      <c r="D11" s="10">
        <v>20215300101</v>
      </c>
      <c r="E11" s="11">
        <v>0</v>
      </c>
      <c r="F11" s="11">
        <f t="shared" si="0"/>
        <v>0</v>
      </c>
      <c r="G11" s="11">
        <v>0</v>
      </c>
      <c r="H11" s="11">
        <f t="shared" si="1"/>
        <v>0</v>
      </c>
      <c r="I11" s="8">
        <f t="shared" si="2"/>
        <v>0</v>
      </c>
      <c r="J11" s="8"/>
    </row>
    <row r="12" spans="1:10" ht="30" customHeight="1">
      <c r="A12" s="8">
        <v>10</v>
      </c>
      <c r="B12" s="9" t="s">
        <v>13</v>
      </c>
      <c r="C12" s="9">
        <v>20211002</v>
      </c>
      <c r="D12" s="10">
        <v>20215300111</v>
      </c>
      <c r="E12" s="11">
        <v>54.5</v>
      </c>
      <c r="F12" s="11">
        <f t="shared" si="0"/>
        <v>21.8</v>
      </c>
      <c r="G12" s="11">
        <v>81.5</v>
      </c>
      <c r="H12" s="11">
        <f t="shared" si="1"/>
        <v>48.9</v>
      </c>
      <c r="I12" s="8">
        <f t="shared" si="2"/>
        <v>70.7</v>
      </c>
      <c r="J12" s="8" t="s">
        <v>12</v>
      </c>
    </row>
    <row r="13" spans="1:10" ht="30" customHeight="1">
      <c r="A13" s="8">
        <v>11</v>
      </c>
      <c r="B13" s="12" t="s">
        <v>13</v>
      </c>
      <c r="C13" s="12">
        <v>20211002</v>
      </c>
      <c r="D13" s="13">
        <v>20215300112</v>
      </c>
      <c r="E13" s="14">
        <v>49</v>
      </c>
      <c r="F13" s="14">
        <f t="shared" si="0"/>
        <v>19.6</v>
      </c>
      <c r="G13" s="14">
        <v>76.5</v>
      </c>
      <c r="H13" s="14">
        <f t="shared" si="1"/>
        <v>45.9</v>
      </c>
      <c r="I13" s="8">
        <f t="shared" si="2"/>
        <v>65.5</v>
      </c>
      <c r="J13" s="8" t="s">
        <v>12</v>
      </c>
    </row>
    <row r="14" spans="1:10" s="2" customFormat="1" ht="30" customHeight="1">
      <c r="A14" s="8">
        <v>12</v>
      </c>
      <c r="B14" s="9" t="s">
        <v>13</v>
      </c>
      <c r="C14" s="9">
        <v>20211002</v>
      </c>
      <c r="D14" s="10">
        <v>20215300110</v>
      </c>
      <c r="E14" s="11">
        <v>0</v>
      </c>
      <c r="F14" s="11">
        <f t="shared" si="0"/>
        <v>0</v>
      </c>
      <c r="G14" s="11">
        <v>0</v>
      </c>
      <c r="H14" s="11">
        <f t="shared" si="1"/>
        <v>0</v>
      </c>
      <c r="I14" s="8">
        <f t="shared" si="2"/>
        <v>0</v>
      </c>
      <c r="J14" s="8"/>
    </row>
    <row r="15" spans="1:10" s="2" customFormat="1" ht="30" customHeight="1">
      <c r="A15" s="8">
        <v>13</v>
      </c>
      <c r="B15" s="12" t="s">
        <v>14</v>
      </c>
      <c r="C15" s="12">
        <v>20011003</v>
      </c>
      <c r="D15" s="13">
        <v>20215300118</v>
      </c>
      <c r="E15" s="14">
        <v>62</v>
      </c>
      <c r="F15" s="14">
        <f t="shared" si="0"/>
        <v>24.8</v>
      </c>
      <c r="G15" s="14">
        <v>83.5</v>
      </c>
      <c r="H15" s="14">
        <f t="shared" si="1"/>
        <v>50.1</v>
      </c>
      <c r="I15" s="8">
        <f t="shared" si="2"/>
        <v>74.9</v>
      </c>
      <c r="J15" s="15" t="s">
        <v>12</v>
      </c>
    </row>
    <row r="16" spans="1:10" s="2" customFormat="1" ht="30" customHeight="1">
      <c r="A16" s="8">
        <v>14</v>
      </c>
      <c r="B16" s="12" t="s">
        <v>14</v>
      </c>
      <c r="C16" s="12">
        <v>20011003</v>
      </c>
      <c r="D16" s="13">
        <v>20215300113</v>
      </c>
      <c r="E16" s="14">
        <v>60.5</v>
      </c>
      <c r="F16" s="14">
        <f t="shared" si="0"/>
        <v>24.200000000000003</v>
      </c>
      <c r="G16" s="14">
        <v>78</v>
      </c>
      <c r="H16" s="14">
        <f t="shared" si="1"/>
        <v>46.8</v>
      </c>
      <c r="I16" s="8">
        <f t="shared" si="2"/>
        <v>71</v>
      </c>
      <c r="J16" s="15" t="s">
        <v>12</v>
      </c>
    </row>
    <row r="17" spans="1:10" s="2" customFormat="1" ht="30" customHeight="1">
      <c r="A17" s="8">
        <v>15</v>
      </c>
      <c r="B17" s="12" t="s">
        <v>14</v>
      </c>
      <c r="C17" s="12">
        <v>20011003</v>
      </c>
      <c r="D17" s="13">
        <v>20215300114</v>
      </c>
      <c r="E17" s="14">
        <v>63</v>
      </c>
      <c r="F17" s="14">
        <f t="shared" si="0"/>
        <v>25.200000000000003</v>
      </c>
      <c r="G17" s="14">
        <v>74.5</v>
      </c>
      <c r="H17" s="14">
        <f t="shared" si="1"/>
        <v>44.699999999999996</v>
      </c>
      <c r="I17" s="8">
        <f t="shared" si="2"/>
        <v>69.9</v>
      </c>
      <c r="J17" s="15" t="s">
        <v>12</v>
      </c>
    </row>
    <row r="18" spans="1:10" s="2" customFormat="1" ht="30" customHeight="1">
      <c r="A18" s="8">
        <v>16</v>
      </c>
      <c r="B18" s="12" t="s">
        <v>14</v>
      </c>
      <c r="C18" s="12">
        <v>20011003</v>
      </c>
      <c r="D18" s="13">
        <v>20215300115</v>
      </c>
      <c r="E18" s="14">
        <v>52.5</v>
      </c>
      <c r="F18" s="14">
        <f t="shared" si="0"/>
        <v>21</v>
      </c>
      <c r="G18" s="14">
        <v>74</v>
      </c>
      <c r="H18" s="14">
        <f t="shared" si="1"/>
        <v>44.4</v>
      </c>
      <c r="I18" s="8">
        <f t="shared" si="2"/>
        <v>65.4</v>
      </c>
      <c r="J18" s="16"/>
    </row>
    <row r="19" spans="1:10" s="2" customFormat="1" ht="30" customHeight="1">
      <c r="A19" s="8">
        <v>17</v>
      </c>
      <c r="B19" s="12" t="s">
        <v>14</v>
      </c>
      <c r="C19" s="12">
        <v>20011003</v>
      </c>
      <c r="D19" s="13">
        <v>20215300117</v>
      </c>
      <c r="E19" s="14">
        <v>58.5</v>
      </c>
      <c r="F19" s="14">
        <f t="shared" si="0"/>
        <v>23.400000000000002</v>
      </c>
      <c r="G19" s="14">
        <v>69.5</v>
      </c>
      <c r="H19" s="14">
        <f t="shared" si="1"/>
        <v>41.699999999999996</v>
      </c>
      <c r="I19" s="8">
        <f t="shared" si="2"/>
        <v>65.1</v>
      </c>
      <c r="J19" s="16"/>
    </row>
    <row r="20" spans="1:10" s="2" customFormat="1" ht="30" customHeight="1">
      <c r="A20" s="8">
        <v>18</v>
      </c>
      <c r="B20" s="12" t="s">
        <v>14</v>
      </c>
      <c r="C20" s="12">
        <v>20011003</v>
      </c>
      <c r="D20" s="13">
        <v>20215300116</v>
      </c>
      <c r="E20" s="14">
        <v>51.5</v>
      </c>
      <c r="F20" s="14">
        <f t="shared" si="0"/>
        <v>20.6</v>
      </c>
      <c r="G20" s="14">
        <v>69</v>
      </c>
      <c r="H20" s="14">
        <f t="shared" si="1"/>
        <v>41.4</v>
      </c>
      <c r="I20" s="8">
        <f t="shared" si="2"/>
        <v>62</v>
      </c>
      <c r="J20" s="16"/>
    </row>
    <row r="21" spans="1:10" s="2" customFormat="1" ht="30" customHeight="1">
      <c r="A21" s="8">
        <v>19</v>
      </c>
      <c r="B21" s="9" t="s">
        <v>15</v>
      </c>
      <c r="C21" s="9">
        <v>20211004</v>
      </c>
      <c r="D21" s="10">
        <v>20215300121</v>
      </c>
      <c r="E21" s="11">
        <v>64.5</v>
      </c>
      <c r="F21" s="11">
        <f t="shared" si="0"/>
        <v>25.8</v>
      </c>
      <c r="G21" s="11">
        <v>80</v>
      </c>
      <c r="H21" s="11">
        <f t="shared" si="1"/>
        <v>48</v>
      </c>
      <c r="I21" s="8">
        <f t="shared" si="2"/>
        <v>73.8</v>
      </c>
      <c r="J21" s="8" t="s">
        <v>12</v>
      </c>
    </row>
    <row r="22" spans="1:10" ht="30" customHeight="1">
      <c r="A22" s="8">
        <v>20</v>
      </c>
      <c r="B22" s="12" t="s">
        <v>15</v>
      </c>
      <c r="C22" s="12">
        <v>20211004</v>
      </c>
      <c r="D22" s="13">
        <v>20215300119</v>
      </c>
      <c r="E22" s="14">
        <v>72</v>
      </c>
      <c r="F22" s="14">
        <f t="shared" si="0"/>
        <v>28.8</v>
      </c>
      <c r="G22" s="14">
        <v>74.5</v>
      </c>
      <c r="H22" s="14">
        <f t="shared" si="1"/>
        <v>44.699999999999996</v>
      </c>
      <c r="I22" s="8">
        <f t="shared" si="2"/>
        <v>73.5</v>
      </c>
      <c r="J22" s="8" t="s">
        <v>12</v>
      </c>
    </row>
    <row r="23" spans="1:10" ht="30" customHeight="1">
      <c r="A23" s="8">
        <v>21</v>
      </c>
      <c r="B23" s="9" t="s">
        <v>15</v>
      </c>
      <c r="C23" s="9">
        <v>20211004</v>
      </c>
      <c r="D23" s="10">
        <v>20215300125</v>
      </c>
      <c r="E23" s="11">
        <v>64.5</v>
      </c>
      <c r="F23" s="11">
        <f t="shared" si="0"/>
        <v>25.8</v>
      </c>
      <c r="G23" s="11">
        <v>77</v>
      </c>
      <c r="H23" s="11">
        <f t="shared" si="1"/>
        <v>46.199999999999996</v>
      </c>
      <c r="I23" s="8">
        <f t="shared" si="2"/>
        <v>72</v>
      </c>
      <c r="J23" s="8" t="s">
        <v>12</v>
      </c>
    </row>
    <row r="24" spans="1:10" s="2" customFormat="1" ht="30" customHeight="1">
      <c r="A24" s="8">
        <v>22</v>
      </c>
      <c r="B24" s="9" t="s">
        <v>15</v>
      </c>
      <c r="C24" s="9">
        <v>20211004</v>
      </c>
      <c r="D24" s="10">
        <v>20215300126</v>
      </c>
      <c r="E24" s="11">
        <v>54</v>
      </c>
      <c r="F24" s="11">
        <f t="shared" si="0"/>
        <v>21.6</v>
      </c>
      <c r="G24" s="11">
        <v>83.5</v>
      </c>
      <c r="H24" s="11">
        <f t="shared" si="1"/>
        <v>50.1</v>
      </c>
      <c r="I24" s="8">
        <f t="shared" si="2"/>
        <v>71.7</v>
      </c>
      <c r="J24" s="8"/>
    </row>
    <row r="25" spans="1:10" ht="30" customHeight="1">
      <c r="A25" s="8">
        <v>23</v>
      </c>
      <c r="B25" s="9" t="s">
        <v>15</v>
      </c>
      <c r="C25" s="9">
        <v>20211004</v>
      </c>
      <c r="D25" s="10">
        <v>20215300120</v>
      </c>
      <c r="E25" s="11">
        <v>51</v>
      </c>
      <c r="F25" s="11">
        <f t="shared" si="0"/>
        <v>20.400000000000002</v>
      </c>
      <c r="G25" s="11">
        <v>84</v>
      </c>
      <c r="H25" s="11">
        <f t="shared" si="1"/>
        <v>50.4</v>
      </c>
      <c r="I25" s="8">
        <f t="shared" si="2"/>
        <v>70.8</v>
      </c>
      <c r="J25" s="8"/>
    </row>
    <row r="26" spans="1:10" ht="30" customHeight="1">
      <c r="A26" s="8">
        <v>24</v>
      </c>
      <c r="B26" s="9" t="s">
        <v>15</v>
      </c>
      <c r="C26" s="9">
        <v>20211004</v>
      </c>
      <c r="D26" s="10">
        <v>20215300127</v>
      </c>
      <c r="E26" s="11">
        <v>58.5</v>
      </c>
      <c r="F26" s="11">
        <f t="shared" si="0"/>
        <v>23.400000000000002</v>
      </c>
      <c r="G26" s="11">
        <v>77.5</v>
      </c>
      <c r="H26" s="11">
        <f t="shared" si="1"/>
        <v>46.5</v>
      </c>
      <c r="I26" s="8">
        <f t="shared" si="2"/>
        <v>69.9</v>
      </c>
      <c r="J26" s="8"/>
    </row>
    <row r="27" spans="1:10" ht="30" customHeight="1">
      <c r="A27" s="8">
        <v>25</v>
      </c>
      <c r="B27" s="9" t="s">
        <v>15</v>
      </c>
      <c r="C27" s="9">
        <v>20211004</v>
      </c>
      <c r="D27" s="10">
        <v>20215300124</v>
      </c>
      <c r="E27" s="11">
        <v>49</v>
      </c>
      <c r="F27" s="11">
        <f t="shared" si="0"/>
        <v>19.6</v>
      </c>
      <c r="G27" s="11">
        <v>82</v>
      </c>
      <c r="H27" s="11">
        <f t="shared" si="1"/>
        <v>49.199999999999996</v>
      </c>
      <c r="I27" s="8">
        <f t="shared" si="2"/>
        <v>68.8</v>
      </c>
      <c r="J27" s="8"/>
    </row>
    <row r="28" spans="1:10" ht="30" customHeight="1">
      <c r="A28" s="8">
        <v>26</v>
      </c>
      <c r="B28" s="12" t="s">
        <v>15</v>
      </c>
      <c r="C28" s="12">
        <v>20211004</v>
      </c>
      <c r="D28" s="13">
        <v>20215300122</v>
      </c>
      <c r="E28" s="14">
        <v>63</v>
      </c>
      <c r="F28" s="14">
        <f t="shared" si="0"/>
        <v>25.200000000000003</v>
      </c>
      <c r="G28" s="14">
        <v>66</v>
      </c>
      <c r="H28" s="14">
        <f t="shared" si="1"/>
        <v>39.6</v>
      </c>
      <c r="I28" s="8">
        <f t="shared" si="2"/>
        <v>64.80000000000001</v>
      </c>
      <c r="J28" s="17"/>
    </row>
    <row r="29" spans="1:10" ht="30" customHeight="1">
      <c r="A29" s="8">
        <v>27</v>
      </c>
      <c r="B29" s="9" t="s">
        <v>15</v>
      </c>
      <c r="C29" s="9">
        <v>20211004</v>
      </c>
      <c r="D29" s="10">
        <v>20215300123</v>
      </c>
      <c r="E29" s="11">
        <v>49.5</v>
      </c>
      <c r="F29" s="11">
        <f t="shared" si="0"/>
        <v>19.8</v>
      </c>
      <c r="G29" s="11">
        <v>72.5</v>
      </c>
      <c r="H29" s="11">
        <f t="shared" si="1"/>
        <v>43.5</v>
      </c>
      <c r="I29" s="8">
        <f t="shared" si="2"/>
        <v>63.3</v>
      </c>
      <c r="J29" s="8"/>
    </row>
    <row r="30" spans="1:10" ht="30" customHeight="1">
      <c r="A30" s="8">
        <v>28</v>
      </c>
      <c r="B30" s="9" t="s">
        <v>15</v>
      </c>
      <c r="C30" s="9">
        <v>20211004</v>
      </c>
      <c r="D30" s="10">
        <v>20215300128</v>
      </c>
      <c r="E30" s="11">
        <v>54</v>
      </c>
      <c r="F30" s="11">
        <f t="shared" si="0"/>
        <v>21.6</v>
      </c>
      <c r="G30" s="11">
        <v>66</v>
      </c>
      <c r="H30" s="11">
        <f t="shared" si="1"/>
        <v>39.6</v>
      </c>
      <c r="I30" s="8">
        <f t="shared" si="2"/>
        <v>61.2</v>
      </c>
      <c r="J30" s="8"/>
    </row>
    <row r="31" spans="1:10" ht="30" customHeight="1">
      <c r="A31" s="8">
        <v>29</v>
      </c>
      <c r="B31" s="9" t="s">
        <v>16</v>
      </c>
      <c r="C31" s="9">
        <v>20211005</v>
      </c>
      <c r="D31" s="10">
        <v>20215300212</v>
      </c>
      <c r="E31" s="11">
        <v>61</v>
      </c>
      <c r="F31" s="11">
        <f t="shared" si="0"/>
        <v>24.400000000000002</v>
      </c>
      <c r="G31" s="11">
        <v>85</v>
      </c>
      <c r="H31" s="11">
        <f t="shared" si="1"/>
        <v>51</v>
      </c>
      <c r="I31" s="8">
        <f t="shared" si="2"/>
        <v>75.4</v>
      </c>
      <c r="J31" s="8" t="s">
        <v>12</v>
      </c>
    </row>
    <row r="32" spans="1:10" ht="30" customHeight="1">
      <c r="A32" s="8">
        <v>30</v>
      </c>
      <c r="B32" s="9" t="s">
        <v>16</v>
      </c>
      <c r="C32" s="9">
        <v>20211005</v>
      </c>
      <c r="D32" s="10">
        <v>20215300203</v>
      </c>
      <c r="E32" s="11">
        <v>70</v>
      </c>
      <c r="F32" s="11">
        <f t="shared" si="0"/>
        <v>28</v>
      </c>
      <c r="G32" s="11">
        <v>78.5</v>
      </c>
      <c r="H32" s="11">
        <f t="shared" si="1"/>
        <v>47.1</v>
      </c>
      <c r="I32" s="8">
        <f t="shared" si="2"/>
        <v>75.1</v>
      </c>
      <c r="J32" s="8" t="s">
        <v>12</v>
      </c>
    </row>
    <row r="33" spans="1:10" ht="30" customHeight="1">
      <c r="A33" s="8">
        <v>31</v>
      </c>
      <c r="B33" s="9" t="s">
        <v>16</v>
      </c>
      <c r="C33" s="9">
        <v>20211005</v>
      </c>
      <c r="D33" s="10">
        <v>20215300204</v>
      </c>
      <c r="E33" s="11">
        <v>60</v>
      </c>
      <c r="F33" s="11">
        <f t="shared" si="0"/>
        <v>24</v>
      </c>
      <c r="G33" s="11">
        <v>82.5</v>
      </c>
      <c r="H33" s="11">
        <f t="shared" si="1"/>
        <v>49.5</v>
      </c>
      <c r="I33" s="8">
        <f t="shared" si="2"/>
        <v>73.5</v>
      </c>
      <c r="J33" s="8" t="s">
        <v>12</v>
      </c>
    </row>
    <row r="34" spans="1:10" ht="30" customHeight="1">
      <c r="A34" s="8">
        <v>32</v>
      </c>
      <c r="B34" s="9" t="s">
        <v>16</v>
      </c>
      <c r="C34" s="9">
        <v>20211005</v>
      </c>
      <c r="D34" s="10">
        <v>20215300209</v>
      </c>
      <c r="E34" s="11">
        <v>58.5</v>
      </c>
      <c r="F34" s="11">
        <f t="shared" si="0"/>
        <v>23.400000000000002</v>
      </c>
      <c r="G34" s="11">
        <v>83</v>
      </c>
      <c r="H34" s="11">
        <f t="shared" si="1"/>
        <v>49.8</v>
      </c>
      <c r="I34" s="8">
        <f t="shared" si="2"/>
        <v>73.2</v>
      </c>
      <c r="J34" s="8"/>
    </row>
    <row r="35" spans="1:10" ht="30" customHeight="1">
      <c r="A35" s="8">
        <v>33</v>
      </c>
      <c r="B35" s="9" t="s">
        <v>16</v>
      </c>
      <c r="C35" s="9">
        <v>20211005</v>
      </c>
      <c r="D35" s="10">
        <v>20215300206</v>
      </c>
      <c r="E35" s="11">
        <v>56.5</v>
      </c>
      <c r="F35" s="11">
        <f t="shared" si="0"/>
        <v>22.6</v>
      </c>
      <c r="G35" s="11">
        <v>80.5</v>
      </c>
      <c r="H35" s="11">
        <f t="shared" si="1"/>
        <v>48.3</v>
      </c>
      <c r="I35" s="8">
        <f t="shared" si="2"/>
        <v>70.9</v>
      </c>
      <c r="J35" s="8"/>
    </row>
    <row r="36" spans="1:10" ht="30" customHeight="1">
      <c r="A36" s="8">
        <v>34</v>
      </c>
      <c r="B36" s="9" t="s">
        <v>16</v>
      </c>
      <c r="C36" s="9">
        <v>20211005</v>
      </c>
      <c r="D36" s="10">
        <v>20215300130</v>
      </c>
      <c r="E36" s="11">
        <v>51</v>
      </c>
      <c r="F36" s="11">
        <f t="shared" si="0"/>
        <v>20.400000000000002</v>
      </c>
      <c r="G36" s="11">
        <v>77.5</v>
      </c>
      <c r="H36" s="11">
        <f t="shared" si="1"/>
        <v>46.5</v>
      </c>
      <c r="I36" s="8">
        <f t="shared" si="2"/>
        <v>66.9</v>
      </c>
      <c r="J36" s="8"/>
    </row>
    <row r="37" spans="1:10" ht="30" customHeight="1">
      <c r="A37" s="8">
        <v>35</v>
      </c>
      <c r="B37" s="9" t="s">
        <v>16</v>
      </c>
      <c r="C37" s="9">
        <v>20211005</v>
      </c>
      <c r="D37" s="10">
        <v>20215300215</v>
      </c>
      <c r="E37" s="11">
        <v>62.5</v>
      </c>
      <c r="F37" s="11">
        <f t="shared" si="0"/>
        <v>25</v>
      </c>
      <c r="G37" s="11">
        <v>69.5</v>
      </c>
      <c r="H37" s="11">
        <f t="shared" si="1"/>
        <v>41.699999999999996</v>
      </c>
      <c r="I37" s="8">
        <f t="shared" si="2"/>
        <v>66.69999999999999</v>
      </c>
      <c r="J37" s="8"/>
    </row>
    <row r="38" spans="1:10" ht="30" customHeight="1">
      <c r="A38" s="8">
        <v>36</v>
      </c>
      <c r="B38" s="9" t="s">
        <v>16</v>
      </c>
      <c r="C38" s="9">
        <v>20211005</v>
      </c>
      <c r="D38" s="10">
        <v>20215300213</v>
      </c>
      <c r="E38" s="11">
        <v>57</v>
      </c>
      <c r="F38" s="11">
        <f t="shared" si="0"/>
        <v>22.8</v>
      </c>
      <c r="G38" s="11">
        <v>72.5</v>
      </c>
      <c r="H38" s="11">
        <f t="shared" si="1"/>
        <v>43.5</v>
      </c>
      <c r="I38" s="8">
        <f t="shared" si="2"/>
        <v>66.3</v>
      </c>
      <c r="J38" s="8"/>
    </row>
    <row r="39" spans="1:10" ht="30" customHeight="1">
      <c r="A39" s="8">
        <v>37</v>
      </c>
      <c r="B39" s="9" t="s">
        <v>16</v>
      </c>
      <c r="C39" s="9">
        <v>20211005</v>
      </c>
      <c r="D39" s="10">
        <v>20215300214</v>
      </c>
      <c r="E39" s="11">
        <v>54.5</v>
      </c>
      <c r="F39" s="11">
        <f t="shared" si="0"/>
        <v>21.8</v>
      </c>
      <c r="G39" s="11">
        <v>73</v>
      </c>
      <c r="H39" s="11">
        <f t="shared" si="1"/>
        <v>43.8</v>
      </c>
      <c r="I39" s="8">
        <f t="shared" si="2"/>
        <v>65.6</v>
      </c>
      <c r="J39" s="8"/>
    </row>
    <row r="40" spans="1:10" ht="30" customHeight="1">
      <c r="A40" s="8">
        <v>38</v>
      </c>
      <c r="B40" s="9" t="s">
        <v>16</v>
      </c>
      <c r="C40" s="9">
        <v>20211005</v>
      </c>
      <c r="D40" s="10">
        <v>20215300201</v>
      </c>
      <c r="E40" s="11">
        <v>55</v>
      </c>
      <c r="F40" s="11">
        <f t="shared" si="0"/>
        <v>22</v>
      </c>
      <c r="G40" s="11">
        <v>71.5</v>
      </c>
      <c r="H40" s="11">
        <f t="shared" si="1"/>
        <v>42.9</v>
      </c>
      <c r="I40" s="8">
        <f t="shared" si="2"/>
        <v>64.9</v>
      </c>
      <c r="J40" s="8"/>
    </row>
    <row r="41" spans="1:10" ht="30" customHeight="1">
      <c r="A41" s="8">
        <v>39</v>
      </c>
      <c r="B41" s="9" t="s">
        <v>16</v>
      </c>
      <c r="C41" s="9">
        <v>20211005</v>
      </c>
      <c r="D41" s="10">
        <v>20215300210</v>
      </c>
      <c r="E41" s="11">
        <v>50.5</v>
      </c>
      <c r="F41" s="11">
        <f t="shared" si="0"/>
        <v>20.200000000000003</v>
      </c>
      <c r="G41" s="11">
        <v>74.5</v>
      </c>
      <c r="H41" s="11">
        <f t="shared" si="1"/>
        <v>44.699999999999996</v>
      </c>
      <c r="I41" s="8">
        <f t="shared" si="2"/>
        <v>64.9</v>
      </c>
      <c r="J41" s="8"/>
    </row>
    <row r="42" spans="1:10" ht="30" customHeight="1">
      <c r="A42" s="8">
        <v>40</v>
      </c>
      <c r="B42" s="9" t="s">
        <v>16</v>
      </c>
      <c r="C42" s="9">
        <v>20211005</v>
      </c>
      <c r="D42" s="10">
        <v>20215300211</v>
      </c>
      <c r="E42" s="11">
        <v>58</v>
      </c>
      <c r="F42" s="11">
        <f t="shared" si="0"/>
        <v>23.200000000000003</v>
      </c>
      <c r="G42" s="11">
        <v>69</v>
      </c>
      <c r="H42" s="11">
        <f t="shared" si="1"/>
        <v>41.4</v>
      </c>
      <c r="I42" s="8">
        <f t="shared" si="2"/>
        <v>64.6</v>
      </c>
      <c r="J42" s="8"/>
    </row>
    <row r="43" spans="1:10" ht="30" customHeight="1">
      <c r="A43" s="8">
        <v>41</v>
      </c>
      <c r="B43" s="9" t="s">
        <v>16</v>
      </c>
      <c r="C43" s="9">
        <v>20211005</v>
      </c>
      <c r="D43" s="10">
        <v>20215300205</v>
      </c>
      <c r="E43" s="11">
        <v>51.5</v>
      </c>
      <c r="F43" s="11">
        <f t="shared" si="0"/>
        <v>20.6</v>
      </c>
      <c r="G43" s="11">
        <v>72.5</v>
      </c>
      <c r="H43" s="11">
        <f t="shared" si="1"/>
        <v>43.5</v>
      </c>
      <c r="I43" s="8">
        <f t="shared" si="2"/>
        <v>64.1</v>
      </c>
      <c r="J43" s="8"/>
    </row>
    <row r="44" spans="1:10" ht="30" customHeight="1">
      <c r="A44" s="8">
        <v>42</v>
      </c>
      <c r="B44" s="9" t="s">
        <v>16</v>
      </c>
      <c r="C44" s="9">
        <v>20211005</v>
      </c>
      <c r="D44" s="10">
        <v>20215300208</v>
      </c>
      <c r="E44" s="11">
        <v>56.5</v>
      </c>
      <c r="F44" s="11">
        <f t="shared" si="0"/>
        <v>22.6</v>
      </c>
      <c r="G44" s="11">
        <v>69</v>
      </c>
      <c r="H44" s="11">
        <f t="shared" si="1"/>
        <v>41.4</v>
      </c>
      <c r="I44" s="8">
        <f t="shared" si="2"/>
        <v>64</v>
      </c>
      <c r="J44" s="8"/>
    </row>
    <row r="45" spans="1:10" ht="30" customHeight="1">
      <c r="A45" s="8">
        <v>43</v>
      </c>
      <c r="B45" s="9" t="s">
        <v>16</v>
      </c>
      <c r="C45" s="9">
        <v>20211005</v>
      </c>
      <c r="D45" s="10">
        <v>20215300202</v>
      </c>
      <c r="E45" s="11">
        <v>49.5</v>
      </c>
      <c r="F45" s="11">
        <f t="shared" si="0"/>
        <v>19.8</v>
      </c>
      <c r="G45" s="11">
        <v>71.5</v>
      </c>
      <c r="H45" s="11">
        <f t="shared" si="1"/>
        <v>42.9</v>
      </c>
      <c r="I45" s="8">
        <f t="shared" si="2"/>
        <v>62.7</v>
      </c>
      <c r="J45" s="8"/>
    </row>
    <row r="46" spans="1:10" ht="30" customHeight="1">
      <c r="A46" s="8">
        <v>44</v>
      </c>
      <c r="B46" s="9" t="s">
        <v>16</v>
      </c>
      <c r="C46" s="9">
        <v>20211005</v>
      </c>
      <c r="D46" s="10">
        <v>20215300207</v>
      </c>
      <c r="E46" s="11">
        <v>50.5</v>
      </c>
      <c r="F46" s="11">
        <f t="shared" si="0"/>
        <v>20.200000000000003</v>
      </c>
      <c r="G46" s="11">
        <v>70</v>
      </c>
      <c r="H46" s="11">
        <f t="shared" si="1"/>
        <v>42</v>
      </c>
      <c r="I46" s="8">
        <f t="shared" si="2"/>
        <v>62.2</v>
      </c>
      <c r="J46" s="8"/>
    </row>
    <row r="47" spans="1:10" ht="30" customHeight="1">
      <c r="A47" s="8">
        <v>45</v>
      </c>
      <c r="B47" s="9" t="s">
        <v>16</v>
      </c>
      <c r="C47" s="9">
        <v>20211005</v>
      </c>
      <c r="D47" s="10">
        <v>20215300129</v>
      </c>
      <c r="E47" s="11">
        <v>0</v>
      </c>
      <c r="F47" s="11">
        <f t="shared" si="0"/>
        <v>0</v>
      </c>
      <c r="G47" s="11">
        <v>0</v>
      </c>
      <c r="H47" s="11">
        <f t="shared" si="1"/>
        <v>0</v>
      </c>
      <c r="I47" s="8">
        <f t="shared" si="2"/>
        <v>0</v>
      </c>
      <c r="J47" s="8"/>
    </row>
    <row r="48" spans="1:10" ht="30" customHeight="1">
      <c r="A48" s="8">
        <v>46</v>
      </c>
      <c r="B48" s="9" t="s">
        <v>17</v>
      </c>
      <c r="C48" s="9">
        <v>20211006</v>
      </c>
      <c r="D48" s="10">
        <v>20215300218</v>
      </c>
      <c r="E48" s="11">
        <v>61</v>
      </c>
      <c r="F48" s="11">
        <f t="shared" si="0"/>
        <v>24.400000000000002</v>
      </c>
      <c r="G48" s="11">
        <v>85.5</v>
      </c>
      <c r="H48" s="11">
        <f t="shared" si="1"/>
        <v>51.3</v>
      </c>
      <c r="I48" s="8">
        <f t="shared" si="2"/>
        <v>75.7</v>
      </c>
      <c r="J48" s="8" t="s">
        <v>12</v>
      </c>
    </row>
    <row r="49" spans="1:10" ht="30" customHeight="1">
      <c r="A49" s="8">
        <v>47</v>
      </c>
      <c r="B49" s="9" t="s">
        <v>17</v>
      </c>
      <c r="C49" s="9">
        <v>20211006</v>
      </c>
      <c r="D49" s="10">
        <v>20215300222</v>
      </c>
      <c r="E49" s="11">
        <v>67</v>
      </c>
      <c r="F49" s="11">
        <f t="shared" si="0"/>
        <v>26.8</v>
      </c>
      <c r="G49" s="11">
        <v>78</v>
      </c>
      <c r="H49" s="11">
        <f t="shared" si="1"/>
        <v>46.8</v>
      </c>
      <c r="I49" s="8">
        <f t="shared" si="2"/>
        <v>73.6</v>
      </c>
      <c r="J49" s="8" t="s">
        <v>12</v>
      </c>
    </row>
    <row r="50" spans="1:10" ht="30" customHeight="1">
      <c r="A50" s="8">
        <v>48</v>
      </c>
      <c r="B50" s="9" t="s">
        <v>17</v>
      </c>
      <c r="C50" s="9">
        <v>20211006</v>
      </c>
      <c r="D50" s="10">
        <v>20215300217</v>
      </c>
      <c r="E50" s="11">
        <v>56.5</v>
      </c>
      <c r="F50" s="11">
        <f t="shared" si="0"/>
        <v>22.6</v>
      </c>
      <c r="G50" s="11">
        <v>80.5</v>
      </c>
      <c r="H50" s="11">
        <f t="shared" si="1"/>
        <v>48.3</v>
      </c>
      <c r="I50" s="8">
        <f t="shared" si="2"/>
        <v>70.9</v>
      </c>
      <c r="J50" s="8" t="s">
        <v>12</v>
      </c>
    </row>
    <row r="51" spans="1:10" ht="34.5" customHeight="1">
      <c r="A51" s="8">
        <v>49</v>
      </c>
      <c r="B51" s="9" t="s">
        <v>17</v>
      </c>
      <c r="C51" s="9">
        <v>20211006</v>
      </c>
      <c r="D51" s="10">
        <v>20215300220</v>
      </c>
      <c r="E51" s="11">
        <v>60.5</v>
      </c>
      <c r="F51" s="11">
        <f t="shared" si="0"/>
        <v>24.200000000000003</v>
      </c>
      <c r="G51" s="11">
        <v>76</v>
      </c>
      <c r="H51" s="11">
        <f t="shared" si="1"/>
        <v>45.6</v>
      </c>
      <c r="I51" s="8">
        <f t="shared" si="2"/>
        <v>69.80000000000001</v>
      </c>
      <c r="J51" s="8"/>
    </row>
    <row r="52" spans="1:10" ht="36.75" customHeight="1">
      <c r="A52" s="8">
        <v>50</v>
      </c>
      <c r="B52" s="9" t="s">
        <v>17</v>
      </c>
      <c r="C52" s="9">
        <v>20211006</v>
      </c>
      <c r="D52" s="10">
        <v>20215300219</v>
      </c>
      <c r="E52" s="11">
        <v>62</v>
      </c>
      <c r="F52" s="11">
        <f t="shared" si="0"/>
        <v>24.8</v>
      </c>
      <c r="G52" s="11">
        <v>74</v>
      </c>
      <c r="H52" s="11">
        <f t="shared" si="1"/>
        <v>44.4</v>
      </c>
      <c r="I52" s="8">
        <f t="shared" si="2"/>
        <v>69.2</v>
      </c>
      <c r="J52" s="8"/>
    </row>
    <row r="53" spans="1:10" ht="30" customHeight="1">
      <c r="A53" s="8">
        <v>51</v>
      </c>
      <c r="B53" s="9" t="s">
        <v>17</v>
      </c>
      <c r="C53" s="9">
        <v>20211006</v>
      </c>
      <c r="D53" s="10">
        <v>20215300216</v>
      </c>
      <c r="E53" s="11">
        <v>58.5</v>
      </c>
      <c r="F53" s="11">
        <f t="shared" si="0"/>
        <v>23.400000000000002</v>
      </c>
      <c r="G53" s="11">
        <v>69.5</v>
      </c>
      <c r="H53" s="11">
        <f t="shared" si="1"/>
        <v>41.699999999999996</v>
      </c>
      <c r="I53" s="8">
        <f t="shared" si="2"/>
        <v>65.1</v>
      </c>
      <c r="J53" s="8"/>
    </row>
    <row r="54" spans="1:10" ht="36.75" customHeight="1">
      <c r="A54" s="8">
        <v>52</v>
      </c>
      <c r="B54" s="9" t="s">
        <v>17</v>
      </c>
      <c r="C54" s="9">
        <v>20211006</v>
      </c>
      <c r="D54" s="10">
        <v>20215300221</v>
      </c>
      <c r="E54" s="11">
        <v>47.5</v>
      </c>
      <c r="F54" s="11">
        <f t="shared" si="0"/>
        <v>19</v>
      </c>
      <c r="G54" s="11">
        <v>72.5</v>
      </c>
      <c r="H54" s="11">
        <f t="shared" si="1"/>
        <v>43.5</v>
      </c>
      <c r="I54" s="8">
        <f t="shared" si="2"/>
        <v>62.5</v>
      </c>
      <c r="J54" s="8"/>
    </row>
  </sheetData>
  <sheetProtection/>
  <mergeCells count="1">
    <mergeCell ref="A1:J1"/>
  </mergeCells>
  <printOptions/>
  <pageMargins left="0.3937007874015748" right="0.1968503937007874" top="0.7480314960629921" bottom="0.7480314960629921" header="0.1968503937007874" footer="0.196850393700787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kw01</dc:creator>
  <cp:keywords/>
  <dc:description/>
  <cp:lastModifiedBy>陈艳</cp:lastModifiedBy>
  <cp:lastPrinted>2021-06-01T09:31:06Z</cp:lastPrinted>
  <dcterms:created xsi:type="dcterms:W3CDTF">2019-06-10T01:39:20Z</dcterms:created>
  <dcterms:modified xsi:type="dcterms:W3CDTF">2021-06-01T09:31:23Z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