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2" i="1"/>
  <c r="G11"/>
  <c r="G13"/>
  <c r="F13"/>
  <c r="D12"/>
  <c r="F11"/>
  <c r="D11"/>
  <c r="G10"/>
  <c r="D10"/>
  <c r="G9"/>
  <c r="D9"/>
  <c r="G8"/>
  <c r="G7"/>
  <c r="D8"/>
  <c r="D7"/>
  <c r="G5"/>
  <c r="G6"/>
  <c r="G4"/>
  <c r="D5"/>
  <c r="D6"/>
  <c r="D4"/>
  <c r="G12" l="1"/>
</calcChain>
</file>

<file path=xl/sharedStrings.xml><?xml version="1.0" encoding="utf-8"?>
<sst xmlns="http://schemas.openxmlformats.org/spreadsheetml/2006/main" count="32" uniqueCount="24">
  <si>
    <t>准考证号</t>
    <phoneticPr fontId="1" type="noConversion"/>
  </si>
  <si>
    <t>笔试成绩</t>
    <phoneticPr fontId="1" type="noConversion"/>
  </si>
  <si>
    <t>面试折合成绩</t>
    <phoneticPr fontId="1" type="noConversion"/>
  </si>
  <si>
    <t>笔试折合成绩</t>
    <phoneticPr fontId="1" type="noConversion"/>
  </si>
  <si>
    <t>排名</t>
    <phoneticPr fontId="1" type="noConversion"/>
  </si>
  <si>
    <t>总成绩</t>
    <phoneticPr fontId="1" type="noConversion"/>
  </si>
  <si>
    <t>凉山州市场监督管理局2021年公开考试招聘事业单位工作人员
总成绩及排名表</t>
    <phoneticPr fontId="1" type="noConversion"/>
  </si>
  <si>
    <t>报考岗位</t>
    <phoneticPr fontId="1" type="noConversion"/>
  </si>
  <si>
    <t>凉山州市场监督管理信息中心</t>
    <phoneticPr fontId="1" type="noConversion"/>
  </si>
  <si>
    <t>2021032002003</t>
    <phoneticPr fontId="1" type="noConversion"/>
  </si>
  <si>
    <t>2021032002173</t>
    <phoneticPr fontId="1" type="noConversion"/>
  </si>
  <si>
    <t>2021032002037</t>
    <phoneticPr fontId="1" type="noConversion"/>
  </si>
  <si>
    <t>凉山州民营经济发展指导中心</t>
    <phoneticPr fontId="1" type="noConversion"/>
  </si>
  <si>
    <t>2021032001340</t>
    <phoneticPr fontId="1" type="noConversion"/>
  </si>
  <si>
    <t>2021032001259</t>
    <phoneticPr fontId="1" type="noConversion"/>
  </si>
  <si>
    <t>2021032001111</t>
    <phoneticPr fontId="1" type="noConversion"/>
  </si>
  <si>
    <t>2021032001264</t>
    <phoneticPr fontId="1" type="noConversion"/>
  </si>
  <si>
    <t>面试成绩</t>
    <phoneticPr fontId="1" type="noConversion"/>
  </si>
  <si>
    <t>2021032001004</t>
    <phoneticPr fontId="1" type="noConversion"/>
  </si>
  <si>
    <t>2021032001210</t>
    <phoneticPr fontId="1" type="noConversion"/>
  </si>
  <si>
    <t>2021032001227</t>
    <phoneticPr fontId="1" type="noConversion"/>
  </si>
  <si>
    <t>73.75</t>
    <phoneticPr fontId="1" type="noConversion"/>
  </si>
  <si>
    <t>36.875</t>
    <phoneticPr fontId="1" type="noConversion"/>
  </si>
  <si>
    <t>73.8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</si>
</sst>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2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G10" sqref="G10"/>
    </sheetView>
  </sheetViews>
  <sheetFormatPr defaultRowHeight="13.5"/>
  <cols>
    <col min="1" max="1" width="42.125" customWidth="1"/>
    <col min="2" max="2" width="26.125" customWidth="1"/>
    <col min="3" max="3" width="14.625" customWidth="1"/>
    <col min="4" max="4" width="12.25" customWidth="1"/>
    <col min="5" max="5" width="11.375" customWidth="1"/>
    <col min="6" max="6" width="13.5" customWidth="1"/>
    <col min="7" max="7" width="15.375" customWidth="1"/>
    <col min="8" max="8" width="12.375" customWidth="1"/>
  </cols>
  <sheetData>
    <row r="1" spans="1:8" ht="56.25" customHeight="1">
      <c r="B1" s="7" t="s">
        <v>6</v>
      </c>
      <c r="C1" s="5"/>
      <c r="D1" s="5"/>
      <c r="E1" s="5"/>
      <c r="F1" s="6"/>
      <c r="G1" s="6"/>
      <c r="H1" s="6"/>
    </row>
    <row r="2" spans="1:8" ht="39" hidden="1" customHeight="1">
      <c r="B2" s="6"/>
      <c r="C2" s="6"/>
      <c r="D2" s="6"/>
      <c r="E2" s="6"/>
      <c r="F2" s="6"/>
      <c r="G2" s="6"/>
      <c r="H2" s="6"/>
    </row>
    <row r="3" spans="1:8" s="4" customFormat="1" ht="45" customHeight="1">
      <c r="A3" s="2" t="s">
        <v>7</v>
      </c>
      <c r="B3" s="2" t="s">
        <v>0</v>
      </c>
      <c r="C3" s="2" t="s">
        <v>1</v>
      </c>
      <c r="D3" s="2" t="s">
        <v>3</v>
      </c>
      <c r="E3" s="2" t="s">
        <v>17</v>
      </c>
      <c r="F3" s="3" t="s">
        <v>2</v>
      </c>
      <c r="G3" s="3" t="s">
        <v>5</v>
      </c>
      <c r="H3" s="3" t="s">
        <v>4</v>
      </c>
    </row>
    <row r="4" spans="1:8" s="4" customFormat="1" ht="45" customHeight="1">
      <c r="A4" s="8" t="s">
        <v>8</v>
      </c>
      <c r="B4" s="9" t="s">
        <v>9</v>
      </c>
      <c r="C4" s="3">
        <v>73.75</v>
      </c>
      <c r="D4" s="3">
        <f>C4/2</f>
        <v>36.875</v>
      </c>
      <c r="E4" s="3">
        <v>86.36</v>
      </c>
      <c r="F4" s="3">
        <v>43.18</v>
      </c>
      <c r="G4" s="3">
        <f>D4+F4</f>
        <v>80.055000000000007</v>
      </c>
      <c r="H4" s="3">
        <v>1</v>
      </c>
    </row>
    <row r="5" spans="1:8" s="4" customFormat="1" ht="45" customHeight="1">
      <c r="A5" s="8" t="s">
        <v>8</v>
      </c>
      <c r="B5" s="9" t="s">
        <v>10</v>
      </c>
      <c r="C5" s="2">
        <v>75</v>
      </c>
      <c r="D5" s="3">
        <f t="shared" ref="D5:D6" si="0">C5/2</f>
        <v>37.5</v>
      </c>
      <c r="E5" s="3">
        <v>78.8</v>
      </c>
      <c r="F5" s="3">
        <v>39.4</v>
      </c>
      <c r="G5" s="3">
        <f t="shared" ref="G5:G6" si="1">D5+F5</f>
        <v>76.900000000000006</v>
      </c>
      <c r="H5" s="3">
        <v>2</v>
      </c>
    </row>
    <row r="6" spans="1:8" s="4" customFormat="1" ht="45" customHeight="1">
      <c r="A6" s="8" t="s">
        <v>8</v>
      </c>
      <c r="B6" s="9" t="s">
        <v>11</v>
      </c>
      <c r="C6" s="2">
        <v>76.5</v>
      </c>
      <c r="D6" s="3">
        <f t="shared" si="0"/>
        <v>38.25</v>
      </c>
      <c r="E6" s="3">
        <v>75</v>
      </c>
      <c r="F6" s="3">
        <v>37.5</v>
      </c>
      <c r="G6" s="3">
        <f t="shared" si="1"/>
        <v>75.75</v>
      </c>
      <c r="H6" s="3">
        <v>3</v>
      </c>
    </row>
    <row r="7" spans="1:8" s="4" customFormat="1" ht="45" customHeight="1">
      <c r="A7" s="8" t="s">
        <v>12</v>
      </c>
      <c r="B7" s="9" t="s">
        <v>13</v>
      </c>
      <c r="C7" s="2">
        <v>79.75</v>
      </c>
      <c r="D7" s="2">
        <f>C7/2</f>
        <v>39.875</v>
      </c>
      <c r="E7" s="2">
        <v>80.8</v>
      </c>
      <c r="F7" s="3">
        <v>40.4</v>
      </c>
      <c r="G7" s="3">
        <f>D7+F7</f>
        <v>80.275000000000006</v>
      </c>
      <c r="H7" s="3">
        <v>1</v>
      </c>
    </row>
    <row r="8" spans="1:8" s="4" customFormat="1" ht="45" customHeight="1">
      <c r="A8" s="8" t="s">
        <v>12</v>
      </c>
      <c r="B8" s="9" t="s">
        <v>14</v>
      </c>
      <c r="C8" s="2">
        <v>74.25</v>
      </c>
      <c r="D8" s="2">
        <f>C8/2</f>
        <v>37.125</v>
      </c>
      <c r="E8" s="2">
        <v>85.76</v>
      </c>
      <c r="F8" s="3">
        <v>42.88</v>
      </c>
      <c r="G8" s="3">
        <f>D8+F8</f>
        <v>80.004999999999995</v>
      </c>
      <c r="H8" s="3">
        <v>2</v>
      </c>
    </row>
    <row r="9" spans="1:8" s="4" customFormat="1" ht="45" customHeight="1">
      <c r="A9" s="8" t="s">
        <v>12</v>
      </c>
      <c r="B9" s="9" t="s">
        <v>15</v>
      </c>
      <c r="C9" s="2">
        <v>75.25</v>
      </c>
      <c r="D9" s="2">
        <f>C9/2</f>
        <v>37.625</v>
      </c>
      <c r="E9" s="2">
        <v>84.4</v>
      </c>
      <c r="F9" s="3">
        <v>42.2</v>
      </c>
      <c r="G9" s="3">
        <f>D9+F9</f>
        <v>79.825000000000003</v>
      </c>
      <c r="H9" s="3">
        <v>3</v>
      </c>
    </row>
    <row r="10" spans="1:8" ht="45" customHeight="1">
      <c r="A10" s="8" t="s">
        <v>12</v>
      </c>
      <c r="B10" s="13" t="s">
        <v>16</v>
      </c>
      <c r="C10" s="1">
        <v>73.5</v>
      </c>
      <c r="D10" s="1">
        <f>C10/2</f>
        <v>36.75</v>
      </c>
      <c r="E10" s="1">
        <v>78.2</v>
      </c>
      <c r="F10" s="1">
        <v>39.1</v>
      </c>
      <c r="G10" s="3">
        <f>D10+F10</f>
        <v>75.849999999999994</v>
      </c>
      <c r="H10" s="3">
        <v>4</v>
      </c>
    </row>
    <row r="11" spans="1:8" ht="45" customHeight="1">
      <c r="A11" s="8" t="s">
        <v>12</v>
      </c>
      <c r="B11" s="13" t="s">
        <v>18</v>
      </c>
      <c r="C11" s="1">
        <v>76</v>
      </c>
      <c r="D11" s="1">
        <f>C11/2</f>
        <v>38</v>
      </c>
      <c r="E11" s="1">
        <v>73.099999999999994</v>
      </c>
      <c r="F11" s="1">
        <f>E11/2</f>
        <v>36.549999999999997</v>
      </c>
      <c r="G11" s="3">
        <f t="shared" ref="G11:G13" si="2">D11+F11</f>
        <v>74.55</v>
      </c>
      <c r="H11" s="3">
        <v>5</v>
      </c>
    </row>
    <row r="12" spans="1:8" ht="45" customHeight="1">
      <c r="A12" s="8" t="s">
        <v>12</v>
      </c>
      <c r="B12" s="13" t="s">
        <v>19</v>
      </c>
      <c r="C12" s="13">
        <v>73.5</v>
      </c>
      <c r="D12" s="13">
        <f>C12/2</f>
        <v>36.75</v>
      </c>
      <c r="E12" s="13">
        <v>74.900000000000006</v>
      </c>
      <c r="F12" s="13">
        <f>E12/2</f>
        <v>37.450000000000003</v>
      </c>
      <c r="G12" s="3">
        <f t="shared" si="2"/>
        <v>74.2</v>
      </c>
      <c r="H12" s="3">
        <v>6</v>
      </c>
    </row>
    <row r="13" spans="1:8" ht="45" customHeight="1">
      <c r="A13" s="8" t="s">
        <v>12</v>
      </c>
      <c r="B13" s="13" t="s">
        <v>20</v>
      </c>
      <c r="C13" s="13" t="s">
        <v>21</v>
      </c>
      <c r="D13" s="13" t="s">
        <v>22</v>
      </c>
      <c r="E13" s="13" t="s">
        <v>23</v>
      </c>
      <c r="F13" s="13">
        <f>E13/2</f>
        <v>36.9</v>
      </c>
      <c r="G13" s="3">
        <f t="shared" si="2"/>
        <v>73.775000000000006</v>
      </c>
      <c r="H13" s="3">
        <v>7</v>
      </c>
    </row>
    <row r="14" spans="1:8" ht="106.5" customHeight="1">
      <c r="B14" s="10"/>
      <c r="C14" s="10"/>
      <c r="D14" s="10"/>
      <c r="E14" s="14"/>
      <c r="G14" s="11"/>
      <c r="H14" s="12"/>
    </row>
  </sheetData>
  <mergeCells count="2">
    <mergeCell ref="B14:D14"/>
    <mergeCell ref="B1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2021-04-19T00:50:25Z</dcterms:modified>
</cp:coreProperties>
</file>