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615"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<sst xmlns="http://schemas.openxmlformats.org/spreadsheetml/2006/main" count="1121" uniqueCount="505">
  <si>
    <t>2020年下半年大英县部分事业单位公开考试招聘工作人员考试总成绩排名及进入体检人员名单</t>
  </si>
  <si>
    <t>岗位编码</t>
  </si>
  <si>
    <t>招聘单位</t>
  </si>
  <si>
    <t>招聘专业</t>
  </si>
  <si>
    <t>招聘人数</t>
  </si>
  <si>
    <t>准考证号</t>
  </si>
  <si>
    <t>姓名</t>
  </si>
  <si>
    <t>性别</t>
  </si>
  <si>
    <t>笔试成绩</t>
  </si>
  <si>
    <t>政策性加分</t>
  </si>
  <si>
    <t>笔试总成绩</t>
  </si>
  <si>
    <t>面试成绩</t>
  </si>
  <si>
    <t>考试总成绩</t>
  </si>
  <si>
    <t>排名</t>
  </si>
  <si>
    <t>是否进入体检</t>
  </si>
  <si>
    <t>备注</t>
  </si>
  <si>
    <t>原始</t>
  </si>
  <si>
    <t>折合</t>
  </si>
  <si>
    <t>大英县高端人才服务中心　</t>
  </si>
  <si>
    <t>本科：汉语言文学专业、行政管理专业、法学专业；研究生：汉语言文字学专业、行政管理专业、法学专业</t>
  </si>
  <si>
    <t>2626001053926</t>
  </si>
  <si>
    <t>张浩</t>
  </si>
  <si>
    <t>男</t>
  </si>
  <si>
    <t>68.10</t>
  </si>
  <si>
    <t/>
  </si>
  <si>
    <t>是</t>
  </si>
  <si>
    <t>2626001053928</t>
  </si>
  <si>
    <t>汪思琪</t>
  </si>
  <si>
    <t>女</t>
  </si>
  <si>
    <t>63.70</t>
  </si>
  <si>
    <t>2626001054001</t>
  </si>
  <si>
    <t>黄丹</t>
  </si>
  <si>
    <t>64.70</t>
  </si>
  <si>
    <t>面试缺考</t>
  </si>
  <si>
    <t>大英县目标绩效服务中心</t>
  </si>
  <si>
    <t>本科：汉语言文学专业、汉语言专业、应用语言学专业、经济学专业；研究生：不限</t>
  </si>
  <si>
    <t>2626002054021</t>
  </si>
  <si>
    <t>罗攀</t>
  </si>
  <si>
    <t>65.30</t>
  </si>
  <si>
    <t>2626002054020</t>
  </si>
  <si>
    <t>何世林</t>
  </si>
  <si>
    <t>63.60</t>
  </si>
  <si>
    <t>2626002054005</t>
  </si>
  <si>
    <t>王学维</t>
  </si>
  <si>
    <t>不限</t>
  </si>
  <si>
    <t>2626003054108</t>
  </si>
  <si>
    <t>唐兰</t>
  </si>
  <si>
    <t>74.00</t>
  </si>
  <si>
    <t>2626003054511</t>
  </si>
  <si>
    <t>田德超</t>
  </si>
  <si>
    <t>74.80</t>
  </si>
  <si>
    <t>2626003054417</t>
  </si>
  <si>
    <t>高桥</t>
  </si>
  <si>
    <t>71.80</t>
  </si>
  <si>
    <t>大英县金融服务中心</t>
  </si>
  <si>
    <t>金融学类</t>
  </si>
  <si>
    <t>2626004054730</t>
  </si>
  <si>
    <t>陆颖孜</t>
  </si>
  <si>
    <t>73.10</t>
  </si>
  <si>
    <t>2626004054721</t>
  </si>
  <si>
    <t>杨林</t>
  </si>
  <si>
    <t>72.20</t>
  </si>
  <si>
    <t>2626004054630</t>
  </si>
  <si>
    <t>卿雨欣</t>
  </si>
  <si>
    <t>69.60</t>
  </si>
  <si>
    <t>2626005054904</t>
  </si>
  <si>
    <t>吴涵</t>
  </si>
  <si>
    <t>72.40</t>
  </si>
  <si>
    <t>2626005054815</t>
  </si>
  <si>
    <t>谢诗梦</t>
  </si>
  <si>
    <t>67.20</t>
  </si>
  <si>
    <t>2626005054810</t>
  </si>
  <si>
    <t>易小庆</t>
  </si>
  <si>
    <t>67.10</t>
  </si>
  <si>
    <t>大英县直属机关党员管理服务中心　</t>
  </si>
  <si>
    <t>　不限</t>
  </si>
  <si>
    <t>2626006060307</t>
  </si>
  <si>
    <t>蒲潇</t>
  </si>
  <si>
    <t>74.10</t>
  </si>
  <si>
    <t>2626006060227</t>
  </si>
  <si>
    <t>代磊</t>
  </si>
  <si>
    <t>74.60</t>
  </si>
  <si>
    <t>2626006060222</t>
  </si>
  <si>
    <t>姜燕</t>
  </si>
  <si>
    <t>72.70</t>
  </si>
  <si>
    <t>大英县经济信息中心</t>
  </si>
  <si>
    <t>本科：经济学专业、经济统计学专业、法学专业、汉语言文学专业、会计学专业、工商管理专业、电子信息工程专业、电信工程及管理专业；研究生：不限</t>
  </si>
  <si>
    <t>2626007060612</t>
  </si>
  <si>
    <t>王静</t>
  </si>
  <si>
    <t>75.10</t>
  </si>
  <si>
    <t>2626007060604</t>
  </si>
  <si>
    <t>何冀</t>
  </si>
  <si>
    <t>68.90</t>
  </si>
  <si>
    <t>72.90</t>
  </si>
  <si>
    <t>2626007060528</t>
  </si>
  <si>
    <t>唐名君</t>
  </si>
  <si>
    <t>72.10</t>
  </si>
  <si>
    <t>2626007060730</t>
  </si>
  <si>
    <t>刘文龙</t>
  </si>
  <si>
    <t>71.60</t>
  </si>
  <si>
    <t>2626007060515</t>
  </si>
  <si>
    <t>董华容</t>
  </si>
  <si>
    <t>69.70</t>
  </si>
  <si>
    <t>2626007060506</t>
  </si>
  <si>
    <t>徐奎</t>
  </si>
  <si>
    <t>大英县安全生产信息平台监管中心</t>
  </si>
  <si>
    <t>本科：安全工程专业、通信工程专业；研究生：安全技术及工程专业、安全工程专业</t>
  </si>
  <si>
    <t>2626008060826</t>
  </si>
  <si>
    <t>游邓</t>
  </si>
  <si>
    <t>69.50</t>
  </si>
  <si>
    <t>2626008060904</t>
  </si>
  <si>
    <t>鞠媛</t>
  </si>
  <si>
    <t>64.40</t>
  </si>
  <si>
    <t>2626008060909</t>
  </si>
  <si>
    <t>张李琴</t>
  </si>
  <si>
    <t>62.90</t>
  </si>
  <si>
    <t>大英县建设工程质量监督站　</t>
  </si>
  <si>
    <t>本科：土木工程专业、汉语言文学专业、道路桥梁与渡河工程专业、通信工程专业；研究生：汉语言文字学专业</t>
  </si>
  <si>
    <t>2626009060919</t>
  </si>
  <si>
    <t>杨振法</t>
  </si>
  <si>
    <t>71.10</t>
  </si>
  <si>
    <t>2626009060924</t>
  </si>
  <si>
    <t>杨浩</t>
  </si>
  <si>
    <t>69.10</t>
  </si>
  <si>
    <t>2626009060911</t>
  </si>
  <si>
    <t>龙穿江</t>
  </si>
  <si>
    <t>69.80</t>
  </si>
  <si>
    <t>大英县水利建设管理所</t>
  </si>
  <si>
    <t>本科：水利水电工程专业、通信工程专业、水文与水资源工程专业；研究生：水利水电工程专业、水文学及水资源专业</t>
  </si>
  <si>
    <t>2626010061028</t>
  </si>
  <si>
    <t>罗启浩</t>
  </si>
  <si>
    <t>66.80</t>
  </si>
  <si>
    <t>2626010061112</t>
  </si>
  <si>
    <t>吴思明</t>
  </si>
  <si>
    <t>65.20</t>
  </si>
  <si>
    <t>2626010061029</t>
  </si>
  <si>
    <t>王月</t>
  </si>
  <si>
    <t>大英县旅游产业服务中心</t>
  </si>
  <si>
    <t>本科：旅游管理专业、文化产业管理专业、市场营销专业；研究生：旅游管理专业</t>
  </si>
  <si>
    <t>2626011061426</t>
  </si>
  <si>
    <t>张洁</t>
  </si>
  <si>
    <t>78.00</t>
  </si>
  <si>
    <t>2626011061118</t>
  </si>
  <si>
    <t>刘庆</t>
  </si>
  <si>
    <t>75.50</t>
  </si>
  <si>
    <t>2626011061330</t>
  </si>
  <si>
    <t>王欣悦</t>
  </si>
  <si>
    <t>72.30</t>
  </si>
  <si>
    <t>本科：人力资源管理专业、行政管理专业、劳动关系专业；研究生：行政管理专业</t>
  </si>
  <si>
    <t>2626012061519</t>
  </si>
  <si>
    <t>李钰潇</t>
  </si>
  <si>
    <t>2626012061516</t>
  </si>
  <si>
    <t>吕双江</t>
  </si>
  <si>
    <t>2626012061524</t>
  </si>
  <si>
    <t>刘航羽</t>
  </si>
  <si>
    <t>68.40</t>
  </si>
  <si>
    <t>大英县群众文化促进中心</t>
  </si>
  <si>
    <t>2626013061809</t>
  </si>
  <si>
    <t>周若澄</t>
  </si>
  <si>
    <t>73.40</t>
  </si>
  <si>
    <t>2626013061609</t>
  </si>
  <si>
    <t>廖伊萱</t>
  </si>
  <si>
    <t>71.50</t>
  </si>
  <si>
    <t>2626013061705</t>
  </si>
  <si>
    <t>赖鑫</t>
  </si>
  <si>
    <t>本科：会计学专业、财务管理专业、应用统计学专业、经济学专业；研究生：会计学专业、财政学专业、统计学专业</t>
  </si>
  <si>
    <t>2626014061825</t>
  </si>
  <si>
    <t>孙思</t>
  </si>
  <si>
    <t>68.80</t>
  </si>
  <si>
    <t>2626014061827</t>
  </si>
  <si>
    <t>邓雅文</t>
  </si>
  <si>
    <t>67.80</t>
  </si>
  <si>
    <t>2626014061923</t>
  </si>
  <si>
    <t>孙茜</t>
  </si>
  <si>
    <t>67.50</t>
  </si>
  <si>
    <t>大英县交通运输局工程质量监督站</t>
  </si>
  <si>
    <t>本科：土木工程专业、道路桥梁与渡河工程专业；研究生：土木工程专业</t>
  </si>
  <si>
    <t>2626015062029</t>
  </si>
  <si>
    <t>张业武</t>
  </si>
  <si>
    <t>70.10</t>
  </si>
  <si>
    <t>2626015062010</t>
  </si>
  <si>
    <t>钱红林</t>
  </si>
  <si>
    <t>2626015062017</t>
  </si>
  <si>
    <t>唐洋</t>
  </si>
  <si>
    <t xml:space="preserve">大英县消费维权和民营经济服务中心
</t>
  </si>
  <si>
    <t xml:space="preserve">法学类
</t>
  </si>
  <si>
    <t>2626016062117</t>
  </si>
  <si>
    <t>王兴蓉</t>
  </si>
  <si>
    <t>68.30</t>
  </si>
  <si>
    <t>2626016062115</t>
  </si>
  <si>
    <t>蒋茜茜</t>
  </si>
  <si>
    <t>66.30</t>
  </si>
  <si>
    <t>2626016062128</t>
  </si>
  <si>
    <t>李欣</t>
  </si>
  <si>
    <t>65.10</t>
  </si>
  <si>
    <t>大英县市场服务中心</t>
  </si>
  <si>
    <t>大专：应用电子技术专业、电子测量技术与仪器专业、道路桥梁工程技术专业、质量管理与认证专业、数控技术专业、旅游管理专业；本科：质量管理工程专业、标准化工程专业、知识产权专业、工商管理专业、旅游管理专业；研究生：管理科学与工程专业</t>
  </si>
  <si>
    <t>2626017062415</t>
  </si>
  <si>
    <t>王帅</t>
  </si>
  <si>
    <t>71.00</t>
  </si>
  <si>
    <t>2626017062429</t>
  </si>
  <si>
    <t>唐雪梅</t>
  </si>
  <si>
    <t>2626017062428</t>
  </si>
  <si>
    <t>陈载之</t>
  </si>
  <si>
    <t>68.50</t>
  </si>
  <si>
    <t>大英县融媒体中心</t>
  </si>
  <si>
    <t>专科：电视制片管理专业、新闻采编与制作专业、广播影视节目制作专业、环境艺术设计专业；本科：影视技术专业、广播电视编导专业、影视摄影与制作专业、环境设计专业、环境艺术设计专业；研究生：新闻传播学专业</t>
  </si>
  <si>
    <t>2626018062624</t>
  </si>
  <si>
    <t>杨博文</t>
  </si>
  <si>
    <t>71.30</t>
  </si>
  <si>
    <t>2626018062717</t>
  </si>
  <si>
    <t>张琪</t>
  </si>
  <si>
    <t>2626018062720</t>
  </si>
  <si>
    <t>陈丹</t>
  </si>
  <si>
    <t>遂宁市中国死海旅游度假区市场宣传和信息中心　</t>
  </si>
  <si>
    <t>本科：土木工程专业、风景园林专业、工程管理专业、城市设计专业、工程造价专业；研究生：土木工程专业、风景园林专业、园林植物与观赏园艺专业</t>
  </si>
  <si>
    <t>2626019062814</t>
  </si>
  <si>
    <t>陈秋羽</t>
  </si>
  <si>
    <t>2626019062829</t>
  </si>
  <si>
    <t>补丽</t>
  </si>
  <si>
    <t>65.90</t>
  </si>
  <si>
    <t>2626019062914</t>
  </si>
  <si>
    <t>张彬</t>
  </si>
  <si>
    <t>65.70</t>
  </si>
  <si>
    <t>遂宁市中国死海旅游度假区市场宣传和信息中心</t>
  </si>
  <si>
    <t>本科：土木工程专业、风景园林专业、工程造价专业、工程审计专业、审计学专业、城乡规划专业；研究生：土木工程专业、风景园林专业、风景园林学专业、审计专业、城市规划专业、城乡规划学专业、项目管理专业</t>
  </si>
  <si>
    <t>2626020062921</t>
  </si>
  <si>
    <t>代霁坤</t>
  </si>
  <si>
    <t>2626020062929</t>
  </si>
  <si>
    <t>满鹏</t>
  </si>
  <si>
    <t>72.80</t>
  </si>
  <si>
    <t>2626020062925</t>
  </si>
  <si>
    <t>吴双</t>
  </si>
  <si>
    <t>67.00</t>
  </si>
  <si>
    <t>大英县创新发展服务中心</t>
  </si>
  <si>
    <t>本科：劳动与社会保障专业、汉语言文学专业、新闻学专业，研究生：汉语言文字学专业</t>
  </si>
  <si>
    <t>2626021063021</t>
  </si>
  <si>
    <t>王兴洲</t>
  </si>
  <si>
    <t>63.80</t>
  </si>
  <si>
    <t>2626021063122</t>
  </si>
  <si>
    <t>刘令</t>
  </si>
  <si>
    <t>2626021063103</t>
  </si>
  <si>
    <t>钟雨岚</t>
  </si>
  <si>
    <t>68.20</t>
  </si>
  <si>
    <t>本科：化学工程与工艺专业、化工安全工程专业、环境设计专业；研究生：环境科学与工程专业</t>
  </si>
  <si>
    <t>2626022063330</t>
  </si>
  <si>
    <t>杨力</t>
  </si>
  <si>
    <t>2626022063320</t>
  </si>
  <si>
    <t>龚志勇</t>
  </si>
  <si>
    <t>66.00</t>
  </si>
  <si>
    <t>70.00</t>
  </si>
  <si>
    <t>2626022063126</t>
  </si>
  <si>
    <t>梁艳燕</t>
  </si>
  <si>
    <t>62.60</t>
  </si>
  <si>
    <t>68.60</t>
  </si>
  <si>
    <t>大英县疾病预防控制中心</t>
  </si>
  <si>
    <t>本科：公共事业管理专业；研究生：社会医学与卫生事业管理专业</t>
  </si>
  <si>
    <t>4626023072529</t>
  </si>
  <si>
    <t>姜钰</t>
  </si>
  <si>
    <t>53.00</t>
  </si>
  <si>
    <t>4626023072526</t>
  </si>
  <si>
    <t>杨蝶</t>
  </si>
  <si>
    <t>55.00</t>
  </si>
  <si>
    <t>4626023072601</t>
  </si>
  <si>
    <t>黄娇</t>
  </si>
  <si>
    <t>大英县妇幼保健计划生育服务中心</t>
  </si>
  <si>
    <t>本科：临床医学专业；研究生：临床医学专业</t>
  </si>
  <si>
    <t>4626025072608</t>
  </si>
  <si>
    <t>雷才军</t>
  </si>
  <si>
    <t>本科：中西医临床医学专业；研究生：中西医结合临床专业</t>
  </si>
  <si>
    <t>3626026072811</t>
  </si>
  <si>
    <t>张一洪</t>
  </si>
  <si>
    <t>45.00</t>
  </si>
  <si>
    <t>大英县玉峰中心卫生院</t>
  </si>
  <si>
    <t>大专：医学影像技术专业；本科：医学影像技术专业；研究生：影像医学与核医学专业</t>
  </si>
  <si>
    <t>4626027072612</t>
  </si>
  <si>
    <t>梁劲飚</t>
  </si>
  <si>
    <t>4626027072613</t>
  </si>
  <si>
    <t>郎敏</t>
  </si>
  <si>
    <t>51.00</t>
  </si>
  <si>
    <t>大专：针灸推拿专业；本科：针灸推拿学专业；研究生：针灸推拿学专业</t>
  </si>
  <si>
    <t>4626028072617</t>
  </si>
  <si>
    <t>郑燕</t>
  </si>
  <si>
    <t>61.00</t>
  </si>
  <si>
    <t>4626028072616</t>
  </si>
  <si>
    <t>陈媛</t>
  </si>
  <si>
    <t>43.00</t>
  </si>
  <si>
    <t>大英县蓬莱镇通仙卫生院</t>
  </si>
  <si>
    <t>大专：医学检验技术专业；本科：医学检验技术专业；研究生：临床检验诊断学专业</t>
  </si>
  <si>
    <t>4626029072627</t>
  </si>
  <si>
    <t>李娟</t>
  </si>
  <si>
    <t>60.00</t>
  </si>
  <si>
    <t>4626029072629</t>
  </si>
  <si>
    <t>龙小玉</t>
  </si>
  <si>
    <t>54.00</t>
  </si>
  <si>
    <t>4626029072701</t>
  </si>
  <si>
    <t>徐菁鸿</t>
  </si>
  <si>
    <t>59.00</t>
  </si>
  <si>
    <t>大英县教育科学研究所</t>
  </si>
  <si>
    <t>本科：财务管理专业；研究生：会计学专业</t>
  </si>
  <si>
    <t>2626031063502</t>
  </si>
  <si>
    <t>秦长江</t>
  </si>
  <si>
    <t>76.60</t>
  </si>
  <si>
    <t>2626031063519</t>
  </si>
  <si>
    <t>向梅</t>
  </si>
  <si>
    <t>2626031063521</t>
  </si>
  <si>
    <t>刘露</t>
  </si>
  <si>
    <t>66.90</t>
  </si>
  <si>
    <t>大英中学</t>
  </si>
  <si>
    <t>本科：汉语专业、汉语言专业、汉语言文学专业；研究生：汉语言文字学专业、学科教学（语文）专业</t>
  </si>
  <si>
    <t>1626032032018</t>
  </si>
  <si>
    <t>余江霞</t>
  </si>
  <si>
    <t>1626032032007</t>
  </si>
  <si>
    <t>李超琼</t>
  </si>
  <si>
    <t>70.50</t>
  </si>
  <si>
    <t>1626032032005</t>
  </si>
  <si>
    <t>张宁</t>
  </si>
  <si>
    <t>1626032032009</t>
  </si>
  <si>
    <t>严茂先</t>
  </si>
  <si>
    <t>68.00</t>
  </si>
  <si>
    <t>1626032032013</t>
  </si>
  <si>
    <t>王雅萍</t>
  </si>
  <si>
    <t>64.00</t>
  </si>
  <si>
    <t>1626032032017</t>
  </si>
  <si>
    <t>宋柏芬</t>
  </si>
  <si>
    <t>1626032031925</t>
  </si>
  <si>
    <t>康婷</t>
  </si>
  <si>
    <t>65.50</t>
  </si>
  <si>
    <t>1626032032003</t>
  </si>
  <si>
    <t>李思源</t>
  </si>
  <si>
    <t>1626032032014</t>
  </si>
  <si>
    <t>周芮</t>
  </si>
  <si>
    <t>63.00</t>
  </si>
  <si>
    <t>1626032032004</t>
  </si>
  <si>
    <t>吴思</t>
  </si>
  <si>
    <t>61.50</t>
  </si>
  <si>
    <t>1626032031923</t>
  </si>
  <si>
    <t>刘文英</t>
  </si>
  <si>
    <t>64.50</t>
  </si>
  <si>
    <t>1626032032002</t>
  </si>
  <si>
    <t>贺秋香</t>
  </si>
  <si>
    <t>本科：数学与应用数学专业；研究生：学科教育（数学）专业</t>
  </si>
  <si>
    <t>1626033032020</t>
  </si>
  <si>
    <t>王镜茜</t>
  </si>
  <si>
    <t>73.00</t>
  </si>
  <si>
    <t>1626033032022</t>
  </si>
  <si>
    <t>田辉</t>
  </si>
  <si>
    <t>1626033032024</t>
  </si>
  <si>
    <t>王泽梅</t>
  </si>
  <si>
    <t>1626033032102</t>
  </si>
  <si>
    <t>林艳</t>
  </si>
  <si>
    <t>1626033032103</t>
  </si>
  <si>
    <t>谭宁路</t>
  </si>
  <si>
    <t>62.00</t>
  </si>
  <si>
    <t>1626033032027</t>
  </si>
  <si>
    <t>彭和平</t>
  </si>
  <si>
    <t>58.50</t>
  </si>
  <si>
    <t>本科：生物科学专业；研究生：学科教学（生物）专业</t>
  </si>
  <si>
    <t>1626034032118</t>
  </si>
  <si>
    <t>聂琴</t>
  </si>
  <si>
    <t>80.00</t>
  </si>
  <si>
    <t>1626034032105</t>
  </si>
  <si>
    <t>丁琳</t>
  </si>
  <si>
    <t>1626034032107</t>
  </si>
  <si>
    <t>林雯</t>
  </si>
  <si>
    <t>本科：物理学专业、应用物理学专业          研究生：学科教学（物理）专业</t>
  </si>
  <si>
    <t>1626035032120</t>
  </si>
  <si>
    <t>王望舒</t>
  </si>
  <si>
    <t>1626035032122</t>
  </si>
  <si>
    <t>赵禹</t>
  </si>
  <si>
    <t>1626035032121</t>
  </si>
  <si>
    <t>代小军</t>
  </si>
  <si>
    <t>47.50</t>
  </si>
  <si>
    <t>大英县中等职业技术学校</t>
  </si>
  <si>
    <t>1626038032124</t>
  </si>
  <si>
    <t>陈娇娇</t>
  </si>
  <si>
    <t>57.50</t>
  </si>
  <si>
    <t>1626038032125</t>
  </si>
  <si>
    <t>杨先德</t>
  </si>
  <si>
    <t>52.50</t>
  </si>
  <si>
    <t>大英县城中小学</t>
  </si>
  <si>
    <t>本科：汉语专业、汉语言专业、汉语言文学专业、小学教育专业；研究生：汉语言文字学专业、学科教学（语文）专业</t>
  </si>
  <si>
    <t>1626040032210</t>
  </si>
  <si>
    <t>唐舒红</t>
  </si>
  <si>
    <t>1626040032213</t>
  </si>
  <si>
    <t>李钰</t>
  </si>
  <si>
    <t>1626040032127</t>
  </si>
  <si>
    <t>漆颖勤</t>
  </si>
  <si>
    <t>59.50</t>
  </si>
  <si>
    <t>1626040032130</t>
  </si>
  <si>
    <t>王玉萍</t>
  </si>
  <si>
    <t>65.00</t>
  </si>
  <si>
    <t>1626040032209</t>
  </si>
  <si>
    <t>王珍贞</t>
  </si>
  <si>
    <t>1626040032128</t>
  </si>
  <si>
    <t>罗银</t>
  </si>
  <si>
    <t>1626040032219</t>
  </si>
  <si>
    <t>何晓玲</t>
  </si>
  <si>
    <t>62.50</t>
  </si>
  <si>
    <t>1626040032204</t>
  </si>
  <si>
    <t>龚路萍</t>
  </si>
  <si>
    <t>1626040032221</t>
  </si>
  <si>
    <t>罗云凤</t>
  </si>
  <si>
    <t>1626040032203</t>
  </si>
  <si>
    <t>弋珏涟</t>
  </si>
  <si>
    <t>本科：数学与应用数学专业、小学教育专业；研究生：学科教育（数学）专业</t>
  </si>
  <si>
    <t>1626041032227</t>
  </si>
  <si>
    <t>梁凤兰</t>
  </si>
  <si>
    <t>1626041032225</t>
  </si>
  <si>
    <t>王勤</t>
  </si>
  <si>
    <t>1626041032224</t>
  </si>
  <si>
    <t>周雪</t>
  </si>
  <si>
    <t>56.50</t>
  </si>
  <si>
    <t>1626041032222</t>
  </si>
  <si>
    <t>唐高明</t>
  </si>
  <si>
    <t>60.50</t>
  </si>
  <si>
    <t>1626041032223</t>
  </si>
  <si>
    <t>黄婷</t>
  </si>
  <si>
    <t>大英县农村中小学</t>
  </si>
  <si>
    <t>大专：汉语专业、语文教育专业、小学教育专业、初等教育专业；本科：汉语专业、汉语言专业、汉语言文学专业、小学教育专业；</t>
  </si>
  <si>
    <t>1626042032910</t>
  </si>
  <si>
    <t>胡冰玉</t>
  </si>
  <si>
    <t>75.00</t>
  </si>
  <si>
    <t>1626042032816</t>
  </si>
  <si>
    <t>杨静</t>
  </si>
  <si>
    <t>1626042033115</t>
  </si>
  <si>
    <t>黄瑶</t>
  </si>
  <si>
    <t>76.00</t>
  </si>
  <si>
    <t>1626042033516</t>
  </si>
  <si>
    <t>王迪</t>
  </si>
  <si>
    <t>1626042041517</t>
  </si>
  <si>
    <t>王萍萍</t>
  </si>
  <si>
    <t>77.00</t>
  </si>
  <si>
    <t>1626042042510</t>
  </si>
  <si>
    <t>蔡丹</t>
  </si>
  <si>
    <t>1626042040324</t>
  </si>
  <si>
    <t>张苏玲</t>
  </si>
  <si>
    <t>79.00</t>
  </si>
  <si>
    <t>1626042041028</t>
  </si>
  <si>
    <t>伍秋红</t>
  </si>
  <si>
    <t>1626042042210</t>
  </si>
  <si>
    <t>刘阳</t>
  </si>
  <si>
    <t>77.50</t>
  </si>
  <si>
    <t>1626042033323</t>
  </si>
  <si>
    <t>黄小芳</t>
  </si>
  <si>
    <t>1626042032805</t>
  </si>
  <si>
    <t>汤馥榕</t>
  </si>
  <si>
    <t>74.50</t>
  </si>
  <si>
    <t>1626042042112</t>
  </si>
  <si>
    <t>张进</t>
  </si>
  <si>
    <t>1626042042209</t>
  </si>
  <si>
    <t>龚建勇</t>
  </si>
  <si>
    <t>76.50</t>
  </si>
  <si>
    <t>1626042032710</t>
  </si>
  <si>
    <t>邓鑫</t>
  </si>
  <si>
    <t>1626042042403</t>
  </si>
  <si>
    <t>张洹</t>
  </si>
  <si>
    <t>1626042032803</t>
  </si>
  <si>
    <t>廖丽</t>
  </si>
  <si>
    <t>1626042040418</t>
  </si>
  <si>
    <t>陈露</t>
  </si>
  <si>
    <t>1626042032525</t>
  </si>
  <si>
    <t>包春吉</t>
  </si>
  <si>
    <t>1626042040915</t>
  </si>
  <si>
    <t>董燕</t>
  </si>
  <si>
    <t>1626042040923</t>
  </si>
  <si>
    <t>汪锦</t>
  </si>
  <si>
    <t>1626042042513</t>
  </si>
  <si>
    <t>罗维</t>
  </si>
  <si>
    <t>大专：小学教育专业、数学教育专业、初等教育专业；本科：数学与应用数学专业、小学教育专业；</t>
  </si>
  <si>
    <t>1626043020507</t>
  </si>
  <si>
    <t>严明</t>
  </si>
  <si>
    <t>72.00</t>
  </si>
  <si>
    <t>1626043043222</t>
  </si>
  <si>
    <t>邓志慧</t>
  </si>
  <si>
    <t>1626043043124</t>
  </si>
  <si>
    <t>朱发亮</t>
  </si>
  <si>
    <t>73.50</t>
  </si>
  <si>
    <t>1626043042812</t>
  </si>
  <si>
    <t>杜鹏</t>
  </si>
  <si>
    <t>1626043043321</t>
  </si>
  <si>
    <t>黄鸿</t>
  </si>
  <si>
    <t>72.50</t>
  </si>
  <si>
    <t>1626043020427</t>
  </si>
  <si>
    <t>补婷婷</t>
  </si>
  <si>
    <t>1626043043519</t>
  </si>
  <si>
    <t>蒋雪静</t>
  </si>
  <si>
    <t>1626043043509</t>
  </si>
  <si>
    <t>李佳林</t>
  </si>
  <si>
    <t>1626043042926</t>
  </si>
  <si>
    <t>韩璐霜</t>
  </si>
  <si>
    <t>1626043043205</t>
  </si>
  <si>
    <t>彭静</t>
  </si>
  <si>
    <t>1626043043230</t>
  </si>
  <si>
    <t>杨晓琪</t>
  </si>
  <si>
    <t>1626043042826</t>
  </si>
  <si>
    <t>徐航</t>
  </si>
  <si>
    <t>1626043043413</t>
  </si>
  <si>
    <t>赵嘉雯</t>
  </si>
  <si>
    <t>1626043020106</t>
  </si>
  <si>
    <t>王超兰</t>
  </si>
  <si>
    <t>1626043042915</t>
  </si>
  <si>
    <t>潘小琼</t>
  </si>
  <si>
    <t>1626043043225</t>
  </si>
  <si>
    <t>梁桢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</si>
</sst>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9">
    <font>
      <sz val="12"/>
      <name val="宋体"/>
      <family val="0"/>
    </font>
    <font>
      <sz val="11"/>
      <color indexed="8"/>
      <name val="宋体"/>
      <family val="0"/>
    </font>
    <font>
      <b/>
      <sz val="16"/>
      <name val="宋体"/>
      <family val="0"/>
    </font>
    <font>
      <b/>
      <sz val="12"/>
      <name val="宋体"/>
      <family val="0"/>
    </font>
    <font>
      <sz val="11"/>
      <name val="宋体"/>
      <family val="0"/>
    </font>
    <font>
      <sz val="10"/>
      <name val="宋体"/>
      <family val="0"/>
    </font>
    <font>
      <sz val="11"/>
      <color indexed="9"/>
      <name val="Tahoma"/>
      <family val="2"/>
    </font>
    <font>
      <sz val="11"/>
      <color indexed="19"/>
      <name val="宋体"/>
      <family val="0"/>
    </font>
    <font>
      <sz val="11"/>
      <color indexed="62"/>
      <name val="宋体"/>
      <family val="0"/>
    </font>
    <font>
      <sz val="11"/>
      <color indexed="8"/>
      <name val="Tahoma"/>
      <family val="2"/>
    </font>
    <font>
      <sz val="11"/>
      <color indexed="17"/>
      <name val="宋体"/>
      <family val="0"/>
    </font>
    <font>
      <b/>
      <sz val="11"/>
      <color indexed="9"/>
      <name val="宋体"/>
      <family val="0"/>
    </font>
    <font>
      <sz val="11"/>
      <color indexed="10"/>
      <name val="宋体"/>
      <family val="0"/>
    </font>
    <font>
      <sz val="11"/>
      <color indexed="9"/>
      <name val="宋体"/>
      <family val="0"/>
    </font>
    <font>
      <sz val="11"/>
      <color indexed="16"/>
      <name val="宋体"/>
      <family val="0"/>
    </font>
    <font>
      <b/>
      <sz val="11"/>
      <color indexed="56"/>
      <name val="Tahoma"/>
      <family val="2"/>
    </font>
    <font>
      <u val="single"/>
      <sz val="11"/>
      <color indexed="20"/>
      <name val="宋体"/>
      <family val="0"/>
    </font>
    <font>
      <sz val="11"/>
      <color indexed="20"/>
      <name val="Tahoma"/>
      <family val="2"/>
    </font>
    <font>
      <b/>
      <sz val="18"/>
      <color indexed="56"/>
      <name val="宋体"/>
      <family val="0"/>
    </font>
    <font>
      <u val="single"/>
      <sz val="11"/>
      <color indexed="12"/>
      <name val="宋体"/>
      <family val="0"/>
    </font>
    <font>
      <sz val="11"/>
      <color indexed="53"/>
      <name val="宋体"/>
      <family val="0"/>
    </font>
    <font>
      <i/>
      <sz val="11"/>
      <color indexed="23"/>
      <name val="宋体"/>
      <family val="0"/>
    </font>
    <font>
      <b/>
      <sz val="15"/>
      <color indexed="56"/>
      <name val="Tahoma"/>
      <family val="2"/>
    </font>
    <font>
      <b/>
      <sz val="13"/>
      <color indexed="56"/>
      <name val="Tahoma"/>
      <family val="2"/>
    </font>
    <font>
      <b/>
      <sz val="11"/>
      <color indexed="63"/>
      <name val="宋体"/>
      <family val="0"/>
    </font>
    <font>
      <b/>
      <sz val="11"/>
      <color indexed="53"/>
      <name val="宋体"/>
      <family val="0"/>
    </font>
    <font>
      <b/>
      <sz val="11"/>
      <color indexed="8"/>
      <name val="宋体"/>
      <family val="0"/>
    </font>
    <font>
      <b/>
      <sz val="10"/>
      <name val="MS Sans Serif"/>
      <family val="2"/>
    </font>
    <font>
      <sz val="9"/>
      <name val="宋体"/>
      <family val="0"/>
    </font>
  </fonts>
  <fills count="2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40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7"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0" fillId="0" borderId="0">
      <alignment/>
      <protection/>
    </xf>
    <xf numFmtId="0" fontId="19" fillId="0" borderId="0" applyNumberFormat="0" applyFill="0" applyBorder="0" applyAlignment="0" applyProtection="0"/>
    <xf numFmtId="0" fontId="10" fillId="4" borderId="0" applyNumberFormat="0" applyBorder="0" applyAlignment="0" applyProtection="0"/>
    <xf numFmtId="0" fontId="26"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25" fillId="16" borderId="5" applyNumberFormat="0" applyAlignment="0" applyProtection="0"/>
    <xf numFmtId="0" fontId="11" fillId="17" borderId="6" applyNumberFormat="0" applyAlignment="0" applyProtection="0"/>
    <xf numFmtId="0" fontId="21" fillId="0" borderId="0" applyNumberFormat="0" applyFill="0" applyBorder="0" applyAlignment="0" applyProtection="0"/>
    <xf numFmtId="0" fontId="12" fillId="0" borderId="0" applyNumberFormat="0" applyFill="0" applyBorder="0" applyAlignment="0" applyProtection="0"/>
    <xf numFmtId="0" fontId="20"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8"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7" fillId="21" borderId="0" applyNumberFormat="0" applyBorder="0" applyAlignment="0" applyProtection="0"/>
    <xf numFmtId="0" fontId="24" fillId="16" borderId="8" applyNumberFormat="0" applyAlignment="0" applyProtection="0"/>
    <xf numFmtId="0" fontId="8" fillId="7" borderId="5" applyNumberFormat="0" applyAlignment="0" applyProtection="0"/>
    <xf numFmtId="0" fontId="16" fillId="0" borderId="0" applyNumberFormat="0" applyFill="0" applyBorder="0" applyAlignment="0" applyProtection="0"/>
    <xf numFmtId="0" fontId="1" fillId="22" borderId="9" applyNumberFormat="0" applyFont="0" applyAlignment="0" applyProtection="0"/>
  </cellStyleXfs>
  <cellXfs count="22">
    <xf numFmtId="0" fontId="0" fillId="0" borderId="0" xfId="0" applyAlignment="1">
      <alignment vertical="center"/>
    </xf>
    <xf numFmtId="0" fontId="0" fillId="0" borderId="0" xfId="0" applyFont="1" applyAlignment="1">
      <alignment horizontal="center" vertical="center" wrapText="1"/>
    </xf>
    <xf numFmtId="0" fontId="0" fillId="0" borderId="0" xfId="0" applyAlignment="1">
      <alignment horizontal="center" vertical="center" wrapText="1"/>
    </xf>
    <xf numFmtId="176" fontId="0" fillId="0" borderId="0" xfId="0" applyNumberFormat="1" applyAlignment="1">
      <alignment horizontal="center" vertical="center"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176" fontId="4" fillId="0" borderId="10" xfId="0" applyNumberFormat="1" applyFont="1" applyBorder="1" applyAlignment="1">
      <alignment horizontal="center" vertical="center" wrapText="1"/>
    </xf>
    <xf numFmtId="176" fontId="5" fillId="0" borderId="10" xfId="0" applyNumberFormat="1"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176" fontId="3" fillId="0" borderId="0" xfId="0" applyNumberFormat="1" applyFont="1" applyAlignment="1">
      <alignment horizontal="center" vertical="center" wrapText="1"/>
    </xf>
    <xf numFmtId="0" fontId="4" fillId="0" borderId="11" xfId="0" applyFont="1" applyBorder="1" applyAlignment="1">
      <alignment horizontal="center" vertical="center" wrapText="1"/>
    </xf>
    <xf numFmtId="176" fontId="4" fillId="0" borderId="12" xfId="0" applyNumberFormat="1" applyFont="1" applyBorder="1" applyAlignment="1">
      <alignment horizontal="center" vertical="center" wrapText="1"/>
    </xf>
    <xf numFmtId="176" fontId="4" fillId="0" borderId="11"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176" fontId="4" fillId="0" borderId="13" xfId="0" applyNumberFormat="1" applyFont="1" applyBorder="1" applyAlignment="1">
      <alignment horizontal="center" vertical="center" wrapText="1"/>
    </xf>
    <xf numFmtId="176" fontId="4" fillId="0" borderId="14" xfId="0" applyNumberFormat="1" applyFont="1" applyBorder="1" applyAlignment="1">
      <alignment horizontal="center" vertical="center" wrapText="1"/>
    </xf>
  </cellXfs>
  <cellStyles count="4035">
    <cellStyle name="Normal" xfId="0"/>
    <cellStyle name="_ET_STYLE_NoName_00_" xfId="15"/>
    <cellStyle name="_ET_STYLE_NoName_00_ 10" xfId="16"/>
    <cellStyle name="_ET_STYLE_NoName_00_ 2" xfId="17"/>
    <cellStyle name="_ET_STYLE_NoName_00_ 2 2" xfId="18"/>
    <cellStyle name="_ET_STYLE_NoName_00_ 2 2 10" xfId="19"/>
    <cellStyle name="_ET_STYLE_NoName_00_ 2 2 10 2" xfId="20"/>
    <cellStyle name="_ET_STYLE_NoName_00_ 2 2 10 2 2" xfId="21"/>
    <cellStyle name="_ET_STYLE_NoName_00_ 2 2 10 2 2 2" xfId="22"/>
    <cellStyle name="_ET_STYLE_NoName_00_ 2 2 10 2 2 3" xfId="23"/>
    <cellStyle name="_ET_STYLE_NoName_00_ 2 2 10 2 2 4" xfId="24"/>
    <cellStyle name="_ET_STYLE_NoName_00_ 2 2 10 2 3" xfId="25"/>
    <cellStyle name="_ET_STYLE_NoName_00_ 2 2 10 2 4" xfId="26"/>
    <cellStyle name="_ET_STYLE_NoName_00_ 2 2 10 2 5" xfId="27"/>
    <cellStyle name="_ET_STYLE_NoName_00_ 2 2 10 3" xfId="28"/>
    <cellStyle name="_ET_STYLE_NoName_00_ 2 2 10 3 2" xfId="29"/>
    <cellStyle name="_ET_STYLE_NoName_00_ 2 2 10 3 2 2" xfId="30"/>
    <cellStyle name="_ET_STYLE_NoName_00_ 2 2 10 3 2 3" xfId="31"/>
    <cellStyle name="_ET_STYLE_NoName_00_ 2 2 10 3 2 4" xfId="32"/>
    <cellStyle name="_ET_STYLE_NoName_00_ 2 2 10 3 3" xfId="33"/>
    <cellStyle name="_ET_STYLE_NoName_00_ 2 2 10 3 4" xfId="34"/>
    <cellStyle name="_ET_STYLE_NoName_00_ 2 2 10 3 5" xfId="35"/>
    <cellStyle name="_ET_STYLE_NoName_00_ 2 2 10 4" xfId="36"/>
    <cellStyle name="_ET_STYLE_NoName_00_ 2 2 10 4 2" xfId="37"/>
    <cellStyle name="_ET_STYLE_NoName_00_ 2 2 10 4 3" xfId="38"/>
    <cellStyle name="_ET_STYLE_NoName_00_ 2 2 10 4 4" xfId="39"/>
    <cellStyle name="_ET_STYLE_NoName_00_ 2 2 10 5" xfId="40"/>
    <cellStyle name="_ET_STYLE_NoName_00_ 2 2 10 6" xfId="41"/>
    <cellStyle name="_ET_STYLE_NoName_00_ 2 2 10 7" xfId="42"/>
    <cellStyle name="_ET_STYLE_NoName_00_ 2 2 11" xfId="43"/>
    <cellStyle name="_ET_STYLE_NoName_00_ 2 2 11 2" xfId="44"/>
    <cellStyle name="_ET_STYLE_NoName_00_ 2 2 11 2 2" xfId="45"/>
    <cellStyle name="_ET_STYLE_NoName_00_ 2 2 11 2 3" xfId="46"/>
    <cellStyle name="_ET_STYLE_NoName_00_ 2 2 11 2 4" xfId="47"/>
    <cellStyle name="_ET_STYLE_NoName_00_ 2 2 11 3" xfId="48"/>
    <cellStyle name="_ET_STYLE_NoName_00_ 2 2 11 4" xfId="49"/>
    <cellStyle name="_ET_STYLE_NoName_00_ 2 2 11 5" xfId="50"/>
    <cellStyle name="_ET_STYLE_NoName_00_ 2 2 12" xfId="51"/>
    <cellStyle name="_ET_STYLE_NoName_00_ 2 2 12 2" xfId="52"/>
    <cellStyle name="_ET_STYLE_NoName_00_ 2 2 12 2 2" xfId="53"/>
    <cellStyle name="_ET_STYLE_NoName_00_ 2 2 12 2 3" xfId="54"/>
    <cellStyle name="_ET_STYLE_NoName_00_ 2 2 12 2 4" xfId="55"/>
    <cellStyle name="_ET_STYLE_NoName_00_ 2 2 12 3" xfId="56"/>
    <cellStyle name="_ET_STYLE_NoName_00_ 2 2 12 4" xfId="57"/>
    <cellStyle name="_ET_STYLE_NoName_00_ 2 2 12 5" xfId="58"/>
    <cellStyle name="_ET_STYLE_NoName_00_ 2 2 13" xfId="59"/>
    <cellStyle name="_ET_STYLE_NoName_00_ 2 2 13 2" xfId="60"/>
    <cellStyle name="_ET_STYLE_NoName_00_ 2 2 13 3" xfId="61"/>
    <cellStyle name="_ET_STYLE_NoName_00_ 2 2 13 4" xfId="62"/>
    <cellStyle name="_ET_STYLE_NoName_00_ 2 2 14" xfId="63"/>
    <cellStyle name="_ET_STYLE_NoName_00_ 2 2 15" xfId="64"/>
    <cellStyle name="_ET_STYLE_NoName_00_ 2 2 16" xfId="65"/>
    <cellStyle name="_ET_STYLE_NoName_00_ 2 2 2" xfId="66"/>
    <cellStyle name="_ET_STYLE_NoName_00_ 2 2 2 2" xfId="67"/>
    <cellStyle name="_ET_STYLE_NoName_00_ 2 2 2 2 2" xfId="68"/>
    <cellStyle name="_ET_STYLE_NoName_00_ 2 2 2 2 2 2" xfId="69"/>
    <cellStyle name="_ET_STYLE_NoName_00_ 2 2 2 2 2 2 2" xfId="70"/>
    <cellStyle name="_ET_STYLE_NoName_00_ 2 2 2 2 2 2 3" xfId="71"/>
    <cellStyle name="_ET_STYLE_NoName_00_ 2 2 2 2 2 2 4" xfId="72"/>
    <cellStyle name="_ET_STYLE_NoName_00_ 2 2 2 2 2 3" xfId="73"/>
    <cellStyle name="_ET_STYLE_NoName_00_ 2 2 2 2 2 4" xfId="74"/>
    <cellStyle name="_ET_STYLE_NoName_00_ 2 2 2 2 2 5" xfId="75"/>
    <cellStyle name="_ET_STYLE_NoName_00_ 2 2 2 2 3" xfId="76"/>
    <cellStyle name="_ET_STYLE_NoName_00_ 2 2 2 2 3 2" xfId="77"/>
    <cellStyle name="_ET_STYLE_NoName_00_ 2 2 2 2 3 2 2" xfId="78"/>
    <cellStyle name="_ET_STYLE_NoName_00_ 2 2 2 2 3 2 3" xfId="79"/>
    <cellStyle name="_ET_STYLE_NoName_00_ 2 2 2 2 3 2 4" xfId="80"/>
    <cellStyle name="_ET_STYLE_NoName_00_ 2 2 2 2 3 3" xfId="81"/>
    <cellStyle name="_ET_STYLE_NoName_00_ 2 2 2 2 3 4" xfId="82"/>
    <cellStyle name="_ET_STYLE_NoName_00_ 2 2 2 2 3 5" xfId="83"/>
    <cellStyle name="_ET_STYLE_NoName_00_ 2 2 2 2 4" xfId="84"/>
    <cellStyle name="_ET_STYLE_NoName_00_ 2 2 2 2 4 2" xfId="85"/>
    <cellStyle name="_ET_STYLE_NoName_00_ 2 2 2 2 4 3" xfId="86"/>
    <cellStyle name="_ET_STYLE_NoName_00_ 2 2 2 2 4 4" xfId="87"/>
    <cellStyle name="_ET_STYLE_NoName_00_ 2 2 2 2 5" xfId="88"/>
    <cellStyle name="_ET_STYLE_NoName_00_ 2 2 2 2 6" xfId="89"/>
    <cellStyle name="_ET_STYLE_NoName_00_ 2 2 2 2 7" xfId="90"/>
    <cellStyle name="_ET_STYLE_NoName_00_ 2 2 2 3" xfId="91"/>
    <cellStyle name="_ET_STYLE_NoName_00_ 2 2 2 3 2" xfId="92"/>
    <cellStyle name="_ET_STYLE_NoName_00_ 2 2 2 3 3" xfId="93"/>
    <cellStyle name="_ET_STYLE_NoName_00_ 2 2 2 3 4" xfId="94"/>
    <cellStyle name="_ET_STYLE_NoName_00_ 2 2 2 4" xfId="95"/>
    <cellStyle name="_ET_STYLE_NoName_00_ 2 2 2 5" xfId="96"/>
    <cellStyle name="_ET_STYLE_NoName_00_ 2 2 2 6" xfId="97"/>
    <cellStyle name="_ET_STYLE_NoName_00_ 2 2 3" xfId="98"/>
    <cellStyle name="_ET_STYLE_NoName_00_ 2 2 3 2" xfId="99"/>
    <cellStyle name="_ET_STYLE_NoName_00_ 2 2 3 2 2" xfId="100"/>
    <cellStyle name="_ET_STYLE_NoName_00_ 2 2 3 2 2 2" xfId="101"/>
    <cellStyle name="_ET_STYLE_NoName_00_ 2 2 3 2 2 2 2" xfId="102"/>
    <cellStyle name="_ET_STYLE_NoName_00_ 2 2 3 2 2 2 3" xfId="103"/>
    <cellStyle name="_ET_STYLE_NoName_00_ 2 2 3 2 2 2 4" xfId="104"/>
    <cellStyle name="_ET_STYLE_NoName_00_ 2 2 3 2 2 3" xfId="105"/>
    <cellStyle name="_ET_STYLE_NoName_00_ 2 2 3 2 2 4" xfId="106"/>
    <cellStyle name="_ET_STYLE_NoName_00_ 2 2 3 2 2 5" xfId="107"/>
    <cellStyle name="_ET_STYLE_NoName_00_ 2 2 3 2 3" xfId="108"/>
    <cellStyle name="_ET_STYLE_NoName_00_ 2 2 3 2 3 2" xfId="109"/>
    <cellStyle name="_ET_STYLE_NoName_00_ 2 2 3 2 3 2 2" xfId="110"/>
    <cellStyle name="_ET_STYLE_NoName_00_ 2 2 3 2 3 2 3" xfId="111"/>
    <cellStyle name="_ET_STYLE_NoName_00_ 2 2 3 2 3 2 4" xfId="112"/>
    <cellStyle name="_ET_STYLE_NoName_00_ 2 2 3 2 3 3" xfId="113"/>
    <cellStyle name="_ET_STYLE_NoName_00_ 2 2 3 2 3 4" xfId="114"/>
    <cellStyle name="_ET_STYLE_NoName_00_ 2 2 3 2 3 5" xfId="115"/>
    <cellStyle name="_ET_STYLE_NoName_00_ 2 2 3 2 4" xfId="116"/>
    <cellStyle name="_ET_STYLE_NoName_00_ 2 2 3 2 4 2" xfId="117"/>
    <cellStyle name="_ET_STYLE_NoName_00_ 2 2 3 2 4 3" xfId="118"/>
    <cellStyle name="_ET_STYLE_NoName_00_ 2 2 3 2 4 4" xfId="119"/>
    <cellStyle name="_ET_STYLE_NoName_00_ 2 2 3 2 5" xfId="120"/>
    <cellStyle name="_ET_STYLE_NoName_00_ 2 2 3 2 6" xfId="121"/>
    <cellStyle name="_ET_STYLE_NoName_00_ 2 2 3 2 7" xfId="122"/>
    <cellStyle name="_ET_STYLE_NoName_00_ 2 2 3 3" xfId="123"/>
    <cellStyle name="_ET_STYLE_NoName_00_ 2 2 3 3 2" xfId="124"/>
    <cellStyle name="_ET_STYLE_NoName_00_ 2 2 3 3 3" xfId="125"/>
    <cellStyle name="_ET_STYLE_NoName_00_ 2 2 3 3 4" xfId="126"/>
    <cellStyle name="_ET_STYLE_NoName_00_ 2 2 3 4" xfId="127"/>
    <cellStyle name="_ET_STYLE_NoName_00_ 2 2 3 5" xfId="128"/>
    <cellStyle name="_ET_STYLE_NoName_00_ 2 2 3 6" xfId="129"/>
    <cellStyle name="_ET_STYLE_NoName_00_ 2 2 4" xfId="130"/>
    <cellStyle name="_ET_STYLE_NoName_00_ 2 2 4 2" xfId="131"/>
    <cellStyle name="_ET_STYLE_NoName_00_ 2 2 4 2 2" xfId="132"/>
    <cellStyle name="_ET_STYLE_NoName_00_ 2 2 4 2 2 2" xfId="133"/>
    <cellStyle name="_ET_STYLE_NoName_00_ 2 2 4 2 2 2 2" xfId="134"/>
    <cellStyle name="_ET_STYLE_NoName_00_ 2 2 4 2 2 2 3" xfId="135"/>
    <cellStyle name="_ET_STYLE_NoName_00_ 2 2 4 2 2 2 4" xfId="136"/>
    <cellStyle name="_ET_STYLE_NoName_00_ 2 2 4 2 2 3" xfId="137"/>
    <cellStyle name="_ET_STYLE_NoName_00_ 2 2 4 2 2 4" xfId="138"/>
    <cellStyle name="_ET_STYLE_NoName_00_ 2 2 4 2 2 5" xfId="139"/>
    <cellStyle name="_ET_STYLE_NoName_00_ 2 2 4 2 3" xfId="140"/>
    <cellStyle name="_ET_STYLE_NoName_00_ 2 2 4 2 3 2" xfId="141"/>
    <cellStyle name="_ET_STYLE_NoName_00_ 2 2 4 2 3 2 2" xfId="142"/>
    <cellStyle name="_ET_STYLE_NoName_00_ 2 2 4 2 3 2 3" xfId="143"/>
    <cellStyle name="_ET_STYLE_NoName_00_ 2 2 4 2 3 2 4" xfId="144"/>
    <cellStyle name="_ET_STYLE_NoName_00_ 2 2 4 2 3 3" xfId="145"/>
    <cellStyle name="_ET_STYLE_NoName_00_ 2 2 4 2 3 4" xfId="146"/>
    <cellStyle name="_ET_STYLE_NoName_00_ 2 2 4 2 3 5" xfId="147"/>
    <cellStyle name="_ET_STYLE_NoName_00_ 2 2 4 2 4" xfId="148"/>
    <cellStyle name="_ET_STYLE_NoName_00_ 2 2 4 2 4 2" xfId="149"/>
    <cellStyle name="_ET_STYLE_NoName_00_ 2 2 4 2 4 3" xfId="150"/>
    <cellStyle name="_ET_STYLE_NoName_00_ 2 2 4 2 4 4" xfId="151"/>
    <cellStyle name="_ET_STYLE_NoName_00_ 2 2 4 2 5" xfId="152"/>
    <cellStyle name="_ET_STYLE_NoName_00_ 2 2 4 2 6" xfId="153"/>
    <cellStyle name="_ET_STYLE_NoName_00_ 2 2 4 2 7" xfId="154"/>
    <cellStyle name="_ET_STYLE_NoName_00_ 2 2 4 3" xfId="155"/>
    <cellStyle name="_ET_STYLE_NoName_00_ 2 2 4 3 2" xfId="156"/>
    <cellStyle name="_ET_STYLE_NoName_00_ 2 2 4 3 3" xfId="157"/>
    <cellStyle name="_ET_STYLE_NoName_00_ 2 2 4 3 4" xfId="158"/>
    <cellStyle name="_ET_STYLE_NoName_00_ 2 2 4 4" xfId="159"/>
    <cellStyle name="_ET_STYLE_NoName_00_ 2 2 4 5" xfId="160"/>
    <cellStyle name="_ET_STYLE_NoName_00_ 2 2 4 6" xfId="161"/>
    <cellStyle name="_ET_STYLE_NoName_00_ 2 2 5" xfId="162"/>
    <cellStyle name="_ET_STYLE_NoName_00_ 2 2 5 2" xfId="163"/>
    <cellStyle name="_ET_STYLE_NoName_00_ 2 2 5 2 2" xfId="164"/>
    <cellStyle name="_ET_STYLE_NoName_00_ 2 2 5 2 2 2" xfId="165"/>
    <cellStyle name="_ET_STYLE_NoName_00_ 2 2 5 2 2 2 2" xfId="166"/>
    <cellStyle name="_ET_STYLE_NoName_00_ 2 2 5 2 2 2 3" xfId="167"/>
    <cellStyle name="_ET_STYLE_NoName_00_ 2 2 5 2 2 2 4" xfId="168"/>
    <cellStyle name="_ET_STYLE_NoName_00_ 2 2 5 2 2 3" xfId="169"/>
    <cellStyle name="_ET_STYLE_NoName_00_ 2 2 5 2 2 4" xfId="170"/>
    <cellStyle name="_ET_STYLE_NoName_00_ 2 2 5 2 2 5" xfId="171"/>
    <cellStyle name="_ET_STYLE_NoName_00_ 2 2 5 2 3" xfId="172"/>
    <cellStyle name="_ET_STYLE_NoName_00_ 2 2 5 2 3 2" xfId="173"/>
    <cellStyle name="_ET_STYLE_NoName_00_ 2 2 5 2 3 2 2" xfId="174"/>
    <cellStyle name="_ET_STYLE_NoName_00_ 2 2 5 2 3 2 3" xfId="175"/>
    <cellStyle name="_ET_STYLE_NoName_00_ 2 2 5 2 3 2 4" xfId="176"/>
    <cellStyle name="_ET_STYLE_NoName_00_ 2 2 5 2 3 3" xfId="177"/>
    <cellStyle name="_ET_STYLE_NoName_00_ 2 2 5 2 3 4" xfId="178"/>
    <cellStyle name="_ET_STYLE_NoName_00_ 2 2 5 2 3 5" xfId="179"/>
    <cellStyle name="_ET_STYLE_NoName_00_ 2 2 5 2 4" xfId="180"/>
    <cellStyle name="_ET_STYLE_NoName_00_ 2 2 5 2 4 2" xfId="181"/>
    <cellStyle name="_ET_STYLE_NoName_00_ 2 2 5 2 4 3" xfId="182"/>
    <cellStyle name="_ET_STYLE_NoName_00_ 2 2 5 2 4 4" xfId="183"/>
    <cellStyle name="_ET_STYLE_NoName_00_ 2 2 5 2 5" xfId="184"/>
    <cellStyle name="_ET_STYLE_NoName_00_ 2 2 5 2 6" xfId="185"/>
    <cellStyle name="_ET_STYLE_NoName_00_ 2 2 5 2 7" xfId="186"/>
    <cellStyle name="_ET_STYLE_NoName_00_ 2 2 5 3" xfId="187"/>
    <cellStyle name="_ET_STYLE_NoName_00_ 2 2 5 3 2" xfId="188"/>
    <cellStyle name="_ET_STYLE_NoName_00_ 2 2 5 3 3" xfId="189"/>
    <cellStyle name="_ET_STYLE_NoName_00_ 2 2 5 3 4" xfId="190"/>
    <cellStyle name="_ET_STYLE_NoName_00_ 2 2 5 4" xfId="191"/>
    <cellStyle name="_ET_STYLE_NoName_00_ 2 2 5 5" xfId="192"/>
    <cellStyle name="_ET_STYLE_NoName_00_ 2 2 5 6" xfId="193"/>
    <cellStyle name="_ET_STYLE_NoName_00_ 2 2 6" xfId="194"/>
    <cellStyle name="_ET_STYLE_NoName_00_ 2 2 6 2" xfId="195"/>
    <cellStyle name="_ET_STYLE_NoName_00_ 2 2 6 2 2" xfId="196"/>
    <cellStyle name="_ET_STYLE_NoName_00_ 2 2 6 2 2 2" xfId="197"/>
    <cellStyle name="_ET_STYLE_NoName_00_ 2 2 6 2 2 2 2" xfId="198"/>
    <cellStyle name="_ET_STYLE_NoName_00_ 2 2 6 2 2 2 3" xfId="199"/>
    <cellStyle name="_ET_STYLE_NoName_00_ 2 2 6 2 2 2 4" xfId="200"/>
    <cellStyle name="_ET_STYLE_NoName_00_ 2 2 6 2 2 3" xfId="201"/>
    <cellStyle name="_ET_STYLE_NoName_00_ 2 2 6 2 2 4" xfId="202"/>
    <cellStyle name="_ET_STYLE_NoName_00_ 2 2 6 2 2 5" xfId="203"/>
    <cellStyle name="_ET_STYLE_NoName_00_ 2 2 6 2 3" xfId="204"/>
    <cellStyle name="_ET_STYLE_NoName_00_ 2 2 6 2 3 2" xfId="205"/>
    <cellStyle name="_ET_STYLE_NoName_00_ 2 2 6 2 3 2 2" xfId="206"/>
    <cellStyle name="_ET_STYLE_NoName_00_ 2 2 6 2 3 2 3" xfId="207"/>
    <cellStyle name="_ET_STYLE_NoName_00_ 2 2 6 2 3 2 4" xfId="208"/>
    <cellStyle name="_ET_STYLE_NoName_00_ 2 2 6 2 3 3" xfId="209"/>
    <cellStyle name="_ET_STYLE_NoName_00_ 2 2 6 2 3 4" xfId="210"/>
    <cellStyle name="_ET_STYLE_NoName_00_ 2 2 6 2 3 5" xfId="211"/>
    <cellStyle name="_ET_STYLE_NoName_00_ 2 2 6 2 4" xfId="212"/>
    <cellStyle name="_ET_STYLE_NoName_00_ 2 2 6 2 4 2" xfId="213"/>
    <cellStyle name="_ET_STYLE_NoName_00_ 2 2 6 2 4 3" xfId="214"/>
    <cellStyle name="_ET_STYLE_NoName_00_ 2 2 6 2 4 4" xfId="215"/>
    <cellStyle name="_ET_STYLE_NoName_00_ 2 2 6 2 5" xfId="216"/>
    <cellStyle name="_ET_STYLE_NoName_00_ 2 2 6 2 6" xfId="217"/>
    <cellStyle name="_ET_STYLE_NoName_00_ 2 2 6 2 7" xfId="218"/>
    <cellStyle name="_ET_STYLE_NoName_00_ 2 2 6 3" xfId="219"/>
    <cellStyle name="_ET_STYLE_NoName_00_ 2 2 6 3 2" xfId="220"/>
    <cellStyle name="_ET_STYLE_NoName_00_ 2 2 6 3 3" xfId="221"/>
    <cellStyle name="_ET_STYLE_NoName_00_ 2 2 6 3 4" xfId="222"/>
    <cellStyle name="_ET_STYLE_NoName_00_ 2 2 6 4" xfId="223"/>
    <cellStyle name="_ET_STYLE_NoName_00_ 2 2 6 5" xfId="224"/>
    <cellStyle name="_ET_STYLE_NoName_00_ 2 2 6 6" xfId="225"/>
    <cellStyle name="_ET_STYLE_NoName_00_ 2 2 7" xfId="226"/>
    <cellStyle name="_ET_STYLE_NoName_00_ 2 2 7 2" xfId="227"/>
    <cellStyle name="_ET_STYLE_NoName_00_ 2 2 7 2 2" xfId="228"/>
    <cellStyle name="_ET_STYLE_NoName_00_ 2 2 7 2 2 2" xfId="229"/>
    <cellStyle name="_ET_STYLE_NoName_00_ 2 2 7 2 2 2 2" xfId="230"/>
    <cellStyle name="_ET_STYLE_NoName_00_ 2 2 7 2 2 2 3" xfId="231"/>
    <cellStyle name="_ET_STYLE_NoName_00_ 2 2 7 2 2 2 4" xfId="232"/>
    <cellStyle name="_ET_STYLE_NoName_00_ 2 2 7 2 2 3" xfId="233"/>
    <cellStyle name="_ET_STYLE_NoName_00_ 2 2 7 2 2 4" xfId="234"/>
    <cellStyle name="_ET_STYLE_NoName_00_ 2 2 7 2 2 5" xfId="235"/>
    <cellStyle name="_ET_STYLE_NoName_00_ 2 2 7 2 3" xfId="236"/>
    <cellStyle name="_ET_STYLE_NoName_00_ 2 2 7 2 3 2" xfId="237"/>
    <cellStyle name="_ET_STYLE_NoName_00_ 2 2 7 2 3 2 2" xfId="238"/>
    <cellStyle name="_ET_STYLE_NoName_00_ 2 2 7 2 3 2 3" xfId="239"/>
    <cellStyle name="_ET_STYLE_NoName_00_ 2 2 7 2 3 2 4" xfId="240"/>
    <cellStyle name="_ET_STYLE_NoName_00_ 2 2 7 2 3 3" xfId="241"/>
    <cellStyle name="_ET_STYLE_NoName_00_ 2 2 7 2 3 4" xfId="242"/>
    <cellStyle name="_ET_STYLE_NoName_00_ 2 2 7 2 3 5" xfId="243"/>
    <cellStyle name="_ET_STYLE_NoName_00_ 2 2 7 2 4" xfId="244"/>
    <cellStyle name="_ET_STYLE_NoName_00_ 2 2 7 2 4 2" xfId="245"/>
    <cellStyle name="_ET_STYLE_NoName_00_ 2 2 7 2 4 3" xfId="246"/>
    <cellStyle name="_ET_STYLE_NoName_00_ 2 2 7 2 4 4" xfId="247"/>
    <cellStyle name="_ET_STYLE_NoName_00_ 2 2 7 2 5" xfId="248"/>
    <cellStyle name="_ET_STYLE_NoName_00_ 2 2 7 2 6" xfId="249"/>
    <cellStyle name="_ET_STYLE_NoName_00_ 2 2 7 2 7" xfId="250"/>
    <cellStyle name="_ET_STYLE_NoName_00_ 2 2 7 3" xfId="251"/>
    <cellStyle name="_ET_STYLE_NoName_00_ 2 2 7 3 2" xfId="252"/>
    <cellStyle name="_ET_STYLE_NoName_00_ 2 2 7 3 3" xfId="253"/>
    <cellStyle name="_ET_STYLE_NoName_00_ 2 2 7 3 4" xfId="254"/>
    <cellStyle name="_ET_STYLE_NoName_00_ 2 2 7 4" xfId="255"/>
    <cellStyle name="_ET_STYLE_NoName_00_ 2 2 7 5" xfId="256"/>
    <cellStyle name="_ET_STYLE_NoName_00_ 2 2 7 6" xfId="257"/>
    <cellStyle name="_ET_STYLE_NoName_00_ 2 2 8" xfId="258"/>
    <cellStyle name="_ET_STYLE_NoName_00_ 2 2 8 2" xfId="259"/>
    <cellStyle name="_ET_STYLE_NoName_00_ 2 2 8 2 2" xfId="260"/>
    <cellStyle name="_ET_STYLE_NoName_00_ 2 2 8 2 2 2" xfId="261"/>
    <cellStyle name="_ET_STYLE_NoName_00_ 2 2 8 2 2 2 2" xfId="262"/>
    <cellStyle name="_ET_STYLE_NoName_00_ 2 2 8 2 2 2 3" xfId="263"/>
    <cellStyle name="_ET_STYLE_NoName_00_ 2 2 8 2 2 2 4" xfId="264"/>
    <cellStyle name="_ET_STYLE_NoName_00_ 2 2 8 2 2 3" xfId="265"/>
    <cellStyle name="_ET_STYLE_NoName_00_ 2 2 8 2 2 4" xfId="266"/>
    <cellStyle name="_ET_STYLE_NoName_00_ 2 2 8 2 2 5" xfId="267"/>
    <cellStyle name="_ET_STYLE_NoName_00_ 2 2 8 2 3" xfId="268"/>
    <cellStyle name="_ET_STYLE_NoName_00_ 2 2 8 2 3 2" xfId="269"/>
    <cellStyle name="_ET_STYLE_NoName_00_ 2 2 8 2 3 2 2" xfId="270"/>
    <cellStyle name="_ET_STYLE_NoName_00_ 2 2 8 2 3 2 3" xfId="271"/>
    <cellStyle name="_ET_STYLE_NoName_00_ 2 2 8 2 3 2 4" xfId="272"/>
    <cellStyle name="_ET_STYLE_NoName_00_ 2 2 8 2 3 3" xfId="273"/>
    <cellStyle name="_ET_STYLE_NoName_00_ 2 2 8 2 3 4" xfId="274"/>
    <cellStyle name="_ET_STYLE_NoName_00_ 2 2 8 2 3 5" xfId="275"/>
    <cellStyle name="_ET_STYLE_NoName_00_ 2 2 8 2 4" xfId="276"/>
    <cellStyle name="_ET_STYLE_NoName_00_ 2 2 8 2 4 2" xfId="277"/>
    <cellStyle name="_ET_STYLE_NoName_00_ 2 2 8 2 4 3" xfId="278"/>
    <cellStyle name="_ET_STYLE_NoName_00_ 2 2 8 2 4 4" xfId="279"/>
    <cellStyle name="_ET_STYLE_NoName_00_ 2 2 8 2 5" xfId="280"/>
    <cellStyle name="_ET_STYLE_NoName_00_ 2 2 8 2 6" xfId="281"/>
    <cellStyle name="_ET_STYLE_NoName_00_ 2 2 8 2 7" xfId="282"/>
    <cellStyle name="_ET_STYLE_NoName_00_ 2 2 8 3" xfId="283"/>
    <cellStyle name="_ET_STYLE_NoName_00_ 2 2 8 3 2" xfId="284"/>
    <cellStyle name="_ET_STYLE_NoName_00_ 2 2 8 3 3" xfId="285"/>
    <cellStyle name="_ET_STYLE_NoName_00_ 2 2 8 3 4" xfId="286"/>
    <cellStyle name="_ET_STYLE_NoName_00_ 2 2 8 4" xfId="287"/>
    <cellStyle name="_ET_STYLE_NoName_00_ 2 2 8 5" xfId="288"/>
    <cellStyle name="_ET_STYLE_NoName_00_ 2 2 8 6" xfId="289"/>
    <cellStyle name="_ET_STYLE_NoName_00_ 2 2 9" xfId="290"/>
    <cellStyle name="_ET_STYLE_NoName_00_ 2 2 9 2" xfId="291"/>
    <cellStyle name="_ET_STYLE_NoName_00_ 2 2 9 2 2" xfId="292"/>
    <cellStyle name="_ET_STYLE_NoName_00_ 2 2 9 2 2 2" xfId="293"/>
    <cellStyle name="_ET_STYLE_NoName_00_ 2 2 9 2 2 2 2" xfId="294"/>
    <cellStyle name="_ET_STYLE_NoName_00_ 2 2 9 2 2 2 3" xfId="295"/>
    <cellStyle name="_ET_STYLE_NoName_00_ 2 2 9 2 2 2 4" xfId="296"/>
    <cellStyle name="_ET_STYLE_NoName_00_ 2 2 9 2 2 3" xfId="297"/>
    <cellStyle name="_ET_STYLE_NoName_00_ 2 2 9 2 2 4" xfId="298"/>
    <cellStyle name="_ET_STYLE_NoName_00_ 2 2 9 2 2 5" xfId="299"/>
    <cellStyle name="_ET_STYLE_NoName_00_ 2 2 9 2 3" xfId="300"/>
    <cellStyle name="_ET_STYLE_NoName_00_ 2 2 9 2 3 2" xfId="301"/>
    <cellStyle name="_ET_STYLE_NoName_00_ 2 2 9 2 3 2 2" xfId="302"/>
    <cellStyle name="_ET_STYLE_NoName_00_ 2 2 9 2 3 2 3" xfId="303"/>
    <cellStyle name="_ET_STYLE_NoName_00_ 2 2 9 2 3 2 4" xfId="304"/>
    <cellStyle name="_ET_STYLE_NoName_00_ 2 2 9 2 3 3" xfId="305"/>
    <cellStyle name="_ET_STYLE_NoName_00_ 2 2 9 2 3 4" xfId="306"/>
    <cellStyle name="_ET_STYLE_NoName_00_ 2 2 9 2 3 5" xfId="307"/>
    <cellStyle name="_ET_STYLE_NoName_00_ 2 2 9 2 4" xfId="308"/>
    <cellStyle name="_ET_STYLE_NoName_00_ 2 2 9 2 4 2" xfId="309"/>
    <cellStyle name="_ET_STYLE_NoName_00_ 2 2 9 2 4 3" xfId="310"/>
    <cellStyle name="_ET_STYLE_NoName_00_ 2 2 9 2 4 4" xfId="311"/>
    <cellStyle name="_ET_STYLE_NoName_00_ 2 2 9 2 5" xfId="312"/>
    <cellStyle name="_ET_STYLE_NoName_00_ 2 2 9 2 6" xfId="313"/>
    <cellStyle name="_ET_STYLE_NoName_00_ 2 2 9 2 7" xfId="314"/>
    <cellStyle name="_ET_STYLE_NoName_00_ 2 2 9 3" xfId="315"/>
    <cellStyle name="_ET_STYLE_NoName_00_ 2 2 9 3 2" xfId="316"/>
    <cellStyle name="_ET_STYLE_NoName_00_ 2 2 9 3 3" xfId="317"/>
    <cellStyle name="_ET_STYLE_NoName_00_ 2 2 9 3 4" xfId="318"/>
    <cellStyle name="_ET_STYLE_NoName_00_ 2 2 9 4" xfId="319"/>
    <cellStyle name="_ET_STYLE_NoName_00_ 2 2 9 5" xfId="320"/>
    <cellStyle name="_ET_STYLE_NoName_00_ 2 2 9 6" xfId="321"/>
    <cellStyle name="_ET_STYLE_NoName_00_ 2 3" xfId="322"/>
    <cellStyle name="_ET_STYLE_NoName_00_ 2 3 10" xfId="323"/>
    <cellStyle name="_ET_STYLE_NoName_00_ 2 3 10 2" xfId="324"/>
    <cellStyle name="_ET_STYLE_NoName_00_ 2 3 10 2 2" xfId="325"/>
    <cellStyle name="_ET_STYLE_NoName_00_ 2 3 10 2 2 2" xfId="326"/>
    <cellStyle name="_ET_STYLE_NoName_00_ 2 3 10 2 2 3" xfId="327"/>
    <cellStyle name="_ET_STYLE_NoName_00_ 2 3 10 2 2 4" xfId="328"/>
    <cellStyle name="_ET_STYLE_NoName_00_ 2 3 10 2 3" xfId="329"/>
    <cellStyle name="_ET_STYLE_NoName_00_ 2 3 10 2 4" xfId="330"/>
    <cellStyle name="_ET_STYLE_NoName_00_ 2 3 10 2 5" xfId="331"/>
    <cellStyle name="_ET_STYLE_NoName_00_ 2 3 10 3" xfId="332"/>
    <cellStyle name="_ET_STYLE_NoName_00_ 2 3 10 3 2" xfId="333"/>
    <cellStyle name="_ET_STYLE_NoName_00_ 2 3 10 3 2 2" xfId="334"/>
    <cellStyle name="_ET_STYLE_NoName_00_ 2 3 10 3 2 3" xfId="335"/>
    <cellStyle name="_ET_STYLE_NoName_00_ 2 3 10 3 2 4" xfId="336"/>
    <cellStyle name="_ET_STYLE_NoName_00_ 2 3 10 3 3" xfId="337"/>
    <cellStyle name="_ET_STYLE_NoName_00_ 2 3 10 3 4" xfId="338"/>
    <cellStyle name="_ET_STYLE_NoName_00_ 2 3 10 3 5" xfId="339"/>
    <cellStyle name="_ET_STYLE_NoName_00_ 2 3 10 4" xfId="340"/>
    <cellStyle name="_ET_STYLE_NoName_00_ 2 3 10 4 2" xfId="341"/>
    <cellStyle name="_ET_STYLE_NoName_00_ 2 3 10 4 3" xfId="342"/>
    <cellStyle name="_ET_STYLE_NoName_00_ 2 3 10 4 4" xfId="343"/>
    <cellStyle name="_ET_STYLE_NoName_00_ 2 3 10 5" xfId="344"/>
    <cellStyle name="_ET_STYLE_NoName_00_ 2 3 10 6" xfId="345"/>
    <cellStyle name="_ET_STYLE_NoName_00_ 2 3 10 7" xfId="346"/>
    <cellStyle name="_ET_STYLE_NoName_00_ 2 3 11" xfId="347"/>
    <cellStyle name="_ET_STYLE_NoName_00_ 2 3 11 2" xfId="348"/>
    <cellStyle name="_ET_STYLE_NoName_00_ 2 3 11 2 2" xfId="349"/>
    <cellStyle name="_ET_STYLE_NoName_00_ 2 3 11 2 3" xfId="350"/>
    <cellStyle name="_ET_STYLE_NoName_00_ 2 3 11 2 4" xfId="351"/>
    <cellStyle name="_ET_STYLE_NoName_00_ 2 3 11 3" xfId="352"/>
    <cellStyle name="_ET_STYLE_NoName_00_ 2 3 11 4" xfId="353"/>
    <cellStyle name="_ET_STYLE_NoName_00_ 2 3 11 5" xfId="354"/>
    <cellStyle name="_ET_STYLE_NoName_00_ 2 3 12" xfId="355"/>
    <cellStyle name="_ET_STYLE_NoName_00_ 2 3 12 2" xfId="356"/>
    <cellStyle name="_ET_STYLE_NoName_00_ 2 3 12 2 2" xfId="357"/>
    <cellStyle name="_ET_STYLE_NoName_00_ 2 3 12 2 3" xfId="358"/>
    <cellStyle name="_ET_STYLE_NoName_00_ 2 3 12 2 4" xfId="359"/>
    <cellStyle name="_ET_STYLE_NoName_00_ 2 3 12 3" xfId="360"/>
    <cellStyle name="_ET_STYLE_NoName_00_ 2 3 12 4" xfId="361"/>
    <cellStyle name="_ET_STYLE_NoName_00_ 2 3 12 5" xfId="362"/>
    <cellStyle name="_ET_STYLE_NoName_00_ 2 3 13" xfId="363"/>
    <cellStyle name="_ET_STYLE_NoName_00_ 2 3 13 2" xfId="364"/>
    <cellStyle name="_ET_STYLE_NoName_00_ 2 3 13 3" xfId="365"/>
    <cellStyle name="_ET_STYLE_NoName_00_ 2 3 13 4" xfId="366"/>
    <cellStyle name="_ET_STYLE_NoName_00_ 2 3 14" xfId="367"/>
    <cellStyle name="_ET_STYLE_NoName_00_ 2 3 15" xfId="368"/>
    <cellStyle name="_ET_STYLE_NoName_00_ 2 3 16" xfId="369"/>
    <cellStyle name="_ET_STYLE_NoName_00_ 2 3 2" xfId="370"/>
    <cellStyle name="_ET_STYLE_NoName_00_ 2 3 2 2" xfId="371"/>
    <cellStyle name="_ET_STYLE_NoName_00_ 2 3 2 2 2" xfId="372"/>
    <cellStyle name="_ET_STYLE_NoName_00_ 2 3 2 2 2 2" xfId="373"/>
    <cellStyle name="_ET_STYLE_NoName_00_ 2 3 2 2 2 2 2" xfId="374"/>
    <cellStyle name="_ET_STYLE_NoName_00_ 2 3 2 2 2 2 3" xfId="375"/>
    <cellStyle name="_ET_STYLE_NoName_00_ 2 3 2 2 2 2 4" xfId="376"/>
    <cellStyle name="_ET_STYLE_NoName_00_ 2 3 2 2 2 3" xfId="377"/>
    <cellStyle name="_ET_STYLE_NoName_00_ 2 3 2 2 2 4" xfId="378"/>
    <cellStyle name="_ET_STYLE_NoName_00_ 2 3 2 2 2 5" xfId="379"/>
    <cellStyle name="_ET_STYLE_NoName_00_ 2 3 2 2 3" xfId="380"/>
    <cellStyle name="_ET_STYLE_NoName_00_ 2 3 2 2 3 2" xfId="381"/>
    <cellStyle name="_ET_STYLE_NoName_00_ 2 3 2 2 3 2 2" xfId="382"/>
    <cellStyle name="_ET_STYLE_NoName_00_ 2 3 2 2 3 2 3" xfId="383"/>
    <cellStyle name="_ET_STYLE_NoName_00_ 2 3 2 2 3 2 4" xfId="384"/>
    <cellStyle name="_ET_STYLE_NoName_00_ 2 3 2 2 3 3" xfId="385"/>
    <cellStyle name="_ET_STYLE_NoName_00_ 2 3 2 2 3 4" xfId="386"/>
    <cellStyle name="_ET_STYLE_NoName_00_ 2 3 2 2 3 5" xfId="387"/>
    <cellStyle name="_ET_STYLE_NoName_00_ 2 3 2 2 4" xfId="388"/>
    <cellStyle name="_ET_STYLE_NoName_00_ 2 3 2 2 4 2" xfId="389"/>
    <cellStyle name="_ET_STYLE_NoName_00_ 2 3 2 2 4 3" xfId="390"/>
    <cellStyle name="_ET_STYLE_NoName_00_ 2 3 2 2 4 4" xfId="391"/>
    <cellStyle name="_ET_STYLE_NoName_00_ 2 3 2 2 5" xfId="392"/>
    <cellStyle name="_ET_STYLE_NoName_00_ 2 3 2 2 6" xfId="393"/>
    <cellStyle name="_ET_STYLE_NoName_00_ 2 3 2 2 7" xfId="394"/>
    <cellStyle name="_ET_STYLE_NoName_00_ 2 3 2 3" xfId="395"/>
    <cellStyle name="_ET_STYLE_NoName_00_ 2 3 2 3 2" xfId="396"/>
    <cellStyle name="_ET_STYLE_NoName_00_ 2 3 2 3 3" xfId="397"/>
    <cellStyle name="_ET_STYLE_NoName_00_ 2 3 2 3 4" xfId="398"/>
    <cellStyle name="_ET_STYLE_NoName_00_ 2 3 2 4" xfId="399"/>
    <cellStyle name="_ET_STYLE_NoName_00_ 2 3 2 5" xfId="400"/>
    <cellStyle name="_ET_STYLE_NoName_00_ 2 3 2 6" xfId="401"/>
    <cellStyle name="_ET_STYLE_NoName_00_ 2 3 3" xfId="402"/>
    <cellStyle name="_ET_STYLE_NoName_00_ 2 3 3 2" xfId="403"/>
    <cellStyle name="_ET_STYLE_NoName_00_ 2 3 3 2 2" xfId="404"/>
    <cellStyle name="_ET_STYLE_NoName_00_ 2 3 3 2 2 2" xfId="405"/>
    <cellStyle name="_ET_STYLE_NoName_00_ 2 3 3 2 2 2 2" xfId="406"/>
    <cellStyle name="_ET_STYLE_NoName_00_ 2 3 3 2 2 2 3" xfId="407"/>
    <cellStyle name="_ET_STYLE_NoName_00_ 2 3 3 2 2 2 4" xfId="408"/>
    <cellStyle name="_ET_STYLE_NoName_00_ 2 3 3 2 2 3" xfId="409"/>
    <cellStyle name="_ET_STYLE_NoName_00_ 2 3 3 2 2 4" xfId="410"/>
    <cellStyle name="_ET_STYLE_NoName_00_ 2 3 3 2 2 5" xfId="411"/>
    <cellStyle name="_ET_STYLE_NoName_00_ 2 3 3 2 3" xfId="412"/>
    <cellStyle name="_ET_STYLE_NoName_00_ 2 3 3 2 3 2" xfId="413"/>
    <cellStyle name="_ET_STYLE_NoName_00_ 2 3 3 2 3 2 2" xfId="414"/>
    <cellStyle name="_ET_STYLE_NoName_00_ 2 3 3 2 3 2 3" xfId="415"/>
    <cellStyle name="_ET_STYLE_NoName_00_ 2 3 3 2 3 2 4" xfId="416"/>
    <cellStyle name="_ET_STYLE_NoName_00_ 2 3 3 2 3 3" xfId="417"/>
    <cellStyle name="_ET_STYLE_NoName_00_ 2 3 3 2 3 4" xfId="418"/>
    <cellStyle name="_ET_STYLE_NoName_00_ 2 3 3 2 3 5" xfId="419"/>
    <cellStyle name="_ET_STYLE_NoName_00_ 2 3 3 2 4" xfId="420"/>
    <cellStyle name="_ET_STYLE_NoName_00_ 2 3 3 2 4 2" xfId="421"/>
    <cellStyle name="_ET_STYLE_NoName_00_ 2 3 3 2 4 3" xfId="422"/>
    <cellStyle name="_ET_STYLE_NoName_00_ 2 3 3 2 4 4" xfId="423"/>
    <cellStyle name="_ET_STYLE_NoName_00_ 2 3 3 2 5" xfId="424"/>
    <cellStyle name="_ET_STYLE_NoName_00_ 2 3 3 2 6" xfId="425"/>
    <cellStyle name="_ET_STYLE_NoName_00_ 2 3 3 2 7" xfId="426"/>
    <cellStyle name="_ET_STYLE_NoName_00_ 2 3 3 3" xfId="427"/>
    <cellStyle name="_ET_STYLE_NoName_00_ 2 3 3 3 2" xfId="428"/>
    <cellStyle name="_ET_STYLE_NoName_00_ 2 3 3 3 3" xfId="429"/>
    <cellStyle name="_ET_STYLE_NoName_00_ 2 3 3 3 4" xfId="430"/>
    <cellStyle name="_ET_STYLE_NoName_00_ 2 3 3 4" xfId="431"/>
    <cellStyle name="_ET_STYLE_NoName_00_ 2 3 3 5" xfId="432"/>
    <cellStyle name="_ET_STYLE_NoName_00_ 2 3 3 6" xfId="433"/>
    <cellStyle name="_ET_STYLE_NoName_00_ 2 3 4" xfId="434"/>
    <cellStyle name="_ET_STYLE_NoName_00_ 2 3 4 2" xfId="435"/>
    <cellStyle name="_ET_STYLE_NoName_00_ 2 3 4 2 2" xfId="436"/>
    <cellStyle name="_ET_STYLE_NoName_00_ 2 3 4 2 2 2" xfId="437"/>
    <cellStyle name="_ET_STYLE_NoName_00_ 2 3 4 2 2 2 2" xfId="438"/>
    <cellStyle name="_ET_STYLE_NoName_00_ 2 3 4 2 2 2 3" xfId="439"/>
    <cellStyle name="_ET_STYLE_NoName_00_ 2 3 4 2 2 2 4" xfId="440"/>
    <cellStyle name="_ET_STYLE_NoName_00_ 2 3 4 2 2 3" xfId="441"/>
    <cellStyle name="_ET_STYLE_NoName_00_ 2 3 4 2 2 4" xfId="442"/>
    <cellStyle name="_ET_STYLE_NoName_00_ 2 3 4 2 2 5" xfId="443"/>
    <cellStyle name="_ET_STYLE_NoName_00_ 2 3 4 2 3" xfId="444"/>
    <cellStyle name="_ET_STYLE_NoName_00_ 2 3 4 2 3 2" xfId="445"/>
    <cellStyle name="_ET_STYLE_NoName_00_ 2 3 4 2 3 2 2" xfId="446"/>
    <cellStyle name="_ET_STYLE_NoName_00_ 2 3 4 2 3 2 3" xfId="447"/>
    <cellStyle name="_ET_STYLE_NoName_00_ 2 3 4 2 3 2 4" xfId="448"/>
    <cellStyle name="_ET_STYLE_NoName_00_ 2 3 4 2 3 3" xfId="449"/>
    <cellStyle name="_ET_STYLE_NoName_00_ 2 3 4 2 3 4" xfId="450"/>
    <cellStyle name="_ET_STYLE_NoName_00_ 2 3 4 2 3 5" xfId="451"/>
    <cellStyle name="_ET_STYLE_NoName_00_ 2 3 4 2 4" xfId="452"/>
    <cellStyle name="_ET_STYLE_NoName_00_ 2 3 4 2 4 2" xfId="453"/>
    <cellStyle name="_ET_STYLE_NoName_00_ 2 3 4 2 4 3" xfId="454"/>
    <cellStyle name="_ET_STYLE_NoName_00_ 2 3 4 2 4 4" xfId="455"/>
    <cellStyle name="_ET_STYLE_NoName_00_ 2 3 4 2 5" xfId="456"/>
    <cellStyle name="_ET_STYLE_NoName_00_ 2 3 4 2 6" xfId="457"/>
    <cellStyle name="_ET_STYLE_NoName_00_ 2 3 4 2 7" xfId="458"/>
    <cellStyle name="_ET_STYLE_NoName_00_ 2 3 4 3" xfId="459"/>
    <cellStyle name="_ET_STYLE_NoName_00_ 2 3 4 3 2" xfId="460"/>
    <cellStyle name="_ET_STYLE_NoName_00_ 2 3 4 3 3" xfId="461"/>
    <cellStyle name="_ET_STYLE_NoName_00_ 2 3 4 3 4" xfId="462"/>
    <cellStyle name="_ET_STYLE_NoName_00_ 2 3 4 4" xfId="463"/>
    <cellStyle name="_ET_STYLE_NoName_00_ 2 3 4 5" xfId="464"/>
    <cellStyle name="_ET_STYLE_NoName_00_ 2 3 4 6" xfId="465"/>
    <cellStyle name="_ET_STYLE_NoName_00_ 2 3 5" xfId="466"/>
    <cellStyle name="_ET_STYLE_NoName_00_ 2 3 5 2" xfId="467"/>
    <cellStyle name="_ET_STYLE_NoName_00_ 2 3 5 2 2" xfId="468"/>
    <cellStyle name="_ET_STYLE_NoName_00_ 2 3 5 2 2 2" xfId="469"/>
    <cellStyle name="_ET_STYLE_NoName_00_ 2 3 5 2 2 2 2" xfId="470"/>
    <cellStyle name="_ET_STYLE_NoName_00_ 2 3 5 2 2 2 3" xfId="471"/>
    <cellStyle name="_ET_STYLE_NoName_00_ 2 3 5 2 2 2 4" xfId="472"/>
    <cellStyle name="_ET_STYLE_NoName_00_ 2 3 5 2 2 3" xfId="473"/>
    <cellStyle name="_ET_STYLE_NoName_00_ 2 3 5 2 2 4" xfId="474"/>
    <cellStyle name="_ET_STYLE_NoName_00_ 2 3 5 2 2 5" xfId="475"/>
    <cellStyle name="_ET_STYLE_NoName_00_ 2 3 5 2 3" xfId="476"/>
    <cellStyle name="_ET_STYLE_NoName_00_ 2 3 5 2 3 2" xfId="477"/>
    <cellStyle name="_ET_STYLE_NoName_00_ 2 3 5 2 3 2 2" xfId="478"/>
    <cellStyle name="_ET_STYLE_NoName_00_ 2 3 5 2 3 2 3" xfId="479"/>
    <cellStyle name="_ET_STYLE_NoName_00_ 2 3 5 2 3 2 4" xfId="480"/>
    <cellStyle name="_ET_STYLE_NoName_00_ 2 3 5 2 3 3" xfId="481"/>
    <cellStyle name="_ET_STYLE_NoName_00_ 2 3 5 2 3 4" xfId="482"/>
    <cellStyle name="_ET_STYLE_NoName_00_ 2 3 5 2 3 5" xfId="483"/>
    <cellStyle name="_ET_STYLE_NoName_00_ 2 3 5 2 4" xfId="484"/>
    <cellStyle name="_ET_STYLE_NoName_00_ 2 3 5 2 4 2" xfId="485"/>
    <cellStyle name="_ET_STYLE_NoName_00_ 2 3 5 2 4 3" xfId="486"/>
    <cellStyle name="_ET_STYLE_NoName_00_ 2 3 5 2 4 4" xfId="487"/>
    <cellStyle name="_ET_STYLE_NoName_00_ 2 3 5 2 5" xfId="488"/>
    <cellStyle name="_ET_STYLE_NoName_00_ 2 3 5 2 6" xfId="489"/>
    <cellStyle name="_ET_STYLE_NoName_00_ 2 3 5 2 7" xfId="490"/>
    <cellStyle name="_ET_STYLE_NoName_00_ 2 3 5 3" xfId="491"/>
    <cellStyle name="_ET_STYLE_NoName_00_ 2 3 5 3 2" xfId="492"/>
    <cellStyle name="_ET_STYLE_NoName_00_ 2 3 5 3 3" xfId="493"/>
    <cellStyle name="_ET_STYLE_NoName_00_ 2 3 5 3 4" xfId="494"/>
    <cellStyle name="_ET_STYLE_NoName_00_ 2 3 5 4" xfId="495"/>
    <cellStyle name="_ET_STYLE_NoName_00_ 2 3 5 5" xfId="496"/>
    <cellStyle name="_ET_STYLE_NoName_00_ 2 3 5 6" xfId="497"/>
    <cellStyle name="_ET_STYLE_NoName_00_ 2 3 6" xfId="498"/>
    <cellStyle name="_ET_STYLE_NoName_00_ 2 3 6 2" xfId="499"/>
    <cellStyle name="_ET_STYLE_NoName_00_ 2 3 6 2 2" xfId="500"/>
    <cellStyle name="_ET_STYLE_NoName_00_ 2 3 6 2 2 2" xfId="501"/>
    <cellStyle name="_ET_STYLE_NoName_00_ 2 3 6 2 2 2 2" xfId="502"/>
    <cellStyle name="_ET_STYLE_NoName_00_ 2 3 6 2 2 2 3" xfId="503"/>
    <cellStyle name="_ET_STYLE_NoName_00_ 2 3 6 2 2 2 4" xfId="504"/>
    <cellStyle name="_ET_STYLE_NoName_00_ 2 3 6 2 2 3" xfId="505"/>
    <cellStyle name="_ET_STYLE_NoName_00_ 2 3 6 2 2 4" xfId="506"/>
    <cellStyle name="_ET_STYLE_NoName_00_ 2 3 6 2 2 5" xfId="507"/>
    <cellStyle name="_ET_STYLE_NoName_00_ 2 3 6 2 3" xfId="508"/>
    <cellStyle name="_ET_STYLE_NoName_00_ 2 3 6 2 3 2" xfId="509"/>
    <cellStyle name="_ET_STYLE_NoName_00_ 2 3 6 2 3 2 2" xfId="510"/>
    <cellStyle name="_ET_STYLE_NoName_00_ 2 3 6 2 3 2 3" xfId="511"/>
    <cellStyle name="_ET_STYLE_NoName_00_ 2 3 6 2 3 2 4" xfId="512"/>
    <cellStyle name="_ET_STYLE_NoName_00_ 2 3 6 2 3 3" xfId="513"/>
    <cellStyle name="_ET_STYLE_NoName_00_ 2 3 6 2 3 4" xfId="514"/>
    <cellStyle name="_ET_STYLE_NoName_00_ 2 3 6 2 3 5" xfId="515"/>
    <cellStyle name="_ET_STYLE_NoName_00_ 2 3 6 2 4" xfId="516"/>
    <cellStyle name="_ET_STYLE_NoName_00_ 2 3 6 2 4 2" xfId="517"/>
    <cellStyle name="_ET_STYLE_NoName_00_ 2 3 6 2 4 3" xfId="518"/>
    <cellStyle name="_ET_STYLE_NoName_00_ 2 3 6 2 4 4" xfId="519"/>
    <cellStyle name="_ET_STYLE_NoName_00_ 2 3 6 2 5" xfId="520"/>
    <cellStyle name="_ET_STYLE_NoName_00_ 2 3 6 2 6" xfId="521"/>
    <cellStyle name="_ET_STYLE_NoName_00_ 2 3 6 2 7" xfId="522"/>
    <cellStyle name="_ET_STYLE_NoName_00_ 2 3 6 3" xfId="523"/>
    <cellStyle name="_ET_STYLE_NoName_00_ 2 3 6 3 2" xfId="524"/>
    <cellStyle name="_ET_STYLE_NoName_00_ 2 3 6 3 3" xfId="525"/>
    <cellStyle name="_ET_STYLE_NoName_00_ 2 3 6 3 4" xfId="526"/>
    <cellStyle name="_ET_STYLE_NoName_00_ 2 3 6 4" xfId="527"/>
    <cellStyle name="_ET_STYLE_NoName_00_ 2 3 6 5" xfId="528"/>
    <cellStyle name="_ET_STYLE_NoName_00_ 2 3 6 6" xfId="529"/>
    <cellStyle name="_ET_STYLE_NoName_00_ 2 3 7" xfId="530"/>
    <cellStyle name="_ET_STYLE_NoName_00_ 2 3 7 2" xfId="531"/>
    <cellStyle name="_ET_STYLE_NoName_00_ 2 3 7 2 2" xfId="532"/>
    <cellStyle name="_ET_STYLE_NoName_00_ 2 3 7 2 2 2" xfId="533"/>
    <cellStyle name="_ET_STYLE_NoName_00_ 2 3 7 2 2 2 2" xfId="534"/>
    <cellStyle name="_ET_STYLE_NoName_00_ 2 3 7 2 2 2 3" xfId="535"/>
    <cellStyle name="_ET_STYLE_NoName_00_ 2 3 7 2 2 2 4" xfId="536"/>
    <cellStyle name="_ET_STYLE_NoName_00_ 2 3 7 2 2 3" xfId="537"/>
    <cellStyle name="_ET_STYLE_NoName_00_ 2 3 7 2 2 4" xfId="538"/>
    <cellStyle name="_ET_STYLE_NoName_00_ 2 3 7 2 2 5" xfId="539"/>
    <cellStyle name="_ET_STYLE_NoName_00_ 2 3 7 2 3" xfId="540"/>
    <cellStyle name="_ET_STYLE_NoName_00_ 2 3 7 2 3 2" xfId="541"/>
    <cellStyle name="_ET_STYLE_NoName_00_ 2 3 7 2 3 2 2" xfId="542"/>
    <cellStyle name="_ET_STYLE_NoName_00_ 2 3 7 2 3 2 3" xfId="543"/>
    <cellStyle name="_ET_STYLE_NoName_00_ 2 3 7 2 3 2 4" xfId="544"/>
    <cellStyle name="_ET_STYLE_NoName_00_ 2 3 7 2 3 3" xfId="545"/>
    <cellStyle name="_ET_STYLE_NoName_00_ 2 3 7 2 3 4" xfId="546"/>
    <cellStyle name="_ET_STYLE_NoName_00_ 2 3 7 2 3 5" xfId="547"/>
    <cellStyle name="_ET_STYLE_NoName_00_ 2 3 7 2 4" xfId="548"/>
    <cellStyle name="_ET_STYLE_NoName_00_ 2 3 7 2 4 2" xfId="549"/>
    <cellStyle name="_ET_STYLE_NoName_00_ 2 3 7 2 4 3" xfId="550"/>
    <cellStyle name="_ET_STYLE_NoName_00_ 2 3 7 2 4 4" xfId="551"/>
    <cellStyle name="_ET_STYLE_NoName_00_ 2 3 7 2 5" xfId="552"/>
    <cellStyle name="_ET_STYLE_NoName_00_ 2 3 7 2 6" xfId="553"/>
    <cellStyle name="_ET_STYLE_NoName_00_ 2 3 7 2 7" xfId="554"/>
    <cellStyle name="_ET_STYLE_NoName_00_ 2 3 7 3" xfId="555"/>
    <cellStyle name="_ET_STYLE_NoName_00_ 2 3 7 3 2" xfId="556"/>
    <cellStyle name="_ET_STYLE_NoName_00_ 2 3 7 3 3" xfId="557"/>
    <cellStyle name="_ET_STYLE_NoName_00_ 2 3 7 3 4" xfId="558"/>
    <cellStyle name="_ET_STYLE_NoName_00_ 2 3 7 4" xfId="559"/>
    <cellStyle name="_ET_STYLE_NoName_00_ 2 3 7 5" xfId="560"/>
    <cellStyle name="_ET_STYLE_NoName_00_ 2 3 7 6" xfId="561"/>
    <cellStyle name="_ET_STYLE_NoName_00_ 2 3 8" xfId="562"/>
    <cellStyle name="_ET_STYLE_NoName_00_ 2 3 8 2" xfId="563"/>
    <cellStyle name="_ET_STYLE_NoName_00_ 2 3 8 2 2" xfId="564"/>
    <cellStyle name="_ET_STYLE_NoName_00_ 2 3 8 2 2 2" xfId="565"/>
    <cellStyle name="_ET_STYLE_NoName_00_ 2 3 8 2 2 2 2" xfId="566"/>
    <cellStyle name="_ET_STYLE_NoName_00_ 2 3 8 2 2 2 3" xfId="567"/>
    <cellStyle name="_ET_STYLE_NoName_00_ 2 3 8 2 2 2 4" xfId="568"/>
    <cellStyle name="_ET_STYLE_NoName_00_ 2 3 8 2 2 3" xfId="569"/>
    <cellStyle name="_ET_STYLE_NoName_00_ 2 3 8 2 2 4" xfId="570"/>
    <cellStyle name="_ET_STYLE_NoName_00_ 2 3 8 2 2 5" xfId="571"/>
    <cellStyle name="_ET_STYLE_NoName_00_ 2 3 8 2 3" xfId="572"/>
    <cellStyle name="_ET_STYLE_NoName_00_ 2 3 8 2 3 2" xfId="573"/>
    <cellStyle name="_ET_STYLE_NoName_00_ 2 3 8 2 3 2 2" xfId="574"/>
    <cellStyle name="_ET_STYLE_NoName_00_ 2 3 8 2 3 2 3" xfId="575"/>
    <cellStyle name="_ET_STYLE_NoName_00_ 2 3 8 2 3 2 4" xfId="576"/>
    <cellStyle name="_ET_STYLE_NoName_00_ 2 3 8 2 3 3" xfId="577"/>
    <cellStyle name="_ET_STYLE_NoName_00_ 2 3 8 2 3 4" xfId="578"/>
    <cellStyle name="_ET_STYLE_NoName_00_ 2 3 8 2 3 5" xfId="579"/>
    <cellStyle name="_ET_STYLE_NoName_00_ 2 3 8 2 4" xfId="580"/>
    <cellStyle name="_ET_STYLE_NoName_00_ 2 3 8 2 4 2" xfId="581"/>
    <cellStyle name="_ET_STYLE_NoName_00_ 2 3 8 2 4 3" xfId="582"/>
    <cellStyle name="_ET_STYLE_NoName_00_ 2 3 8 2 4 4" xfId="583"/>
    <cellStyle name="_ET_STYLE_NoName_00_ 2 3 8 2 5" xfId="584"/>
    <cellStyle name="_ET_STYLE_NoName_00_ 2 3 8 2 6" xfId="585"/>
    <cellStyle name="_ET_STYLE_NoName_00_ 2 3 8 2 7" xfId="586"/>
    <cellStyle name="_ET_STYLE_NoName_00_ 2 3 8 3" xfId="587"/>
    <cellStyle name="_ET_STYLE_NoName_00_ 2 3 8 3 2" xfId="588"/>
    <cellStyle name="_ET_STYLE_NoName_00_ 2 3 8 3 3" xfId="589"/>
    <cellStyle name="_ET_STYLE_NoName_00_ 2 3 8 3 4" xfId="590"/>
    <cellStyle name="_ET_STYLE_NoName_00_ 2 3 8 4" xfId="591"/>
    <cellStyle name="_ET_STYLE_NoName_00_ 2 3 8 5" xfId="592"/>
    <cellStyle name="_ET_STYLE_NoName_00_ 2 3 8 6" xfId="593"/>
    <cellStyle name="_ET_STYLE_NoName_00_ 2 3 9" xfId="594"/>
    <cellStyle name="_ET_STYLE_NoName_00_ 2 3 9 2" xfId="595"/>
    <cellStyle name="_ET_STYLE_NoName_00_ 2 3 9 2 2" xfId="596"/>
    <cellStyle name="_ET_STYLE_NoName_00_ 2 3 9 2 2 2" xfId="597"/>
    <cellStyle name="_ET_STYLE_NoName_00_ 2 3 9 2 2 2 2" xfId="598"/>
    <cellStyle name="_ET_STYLE_NoName_00_ 2 3 9 2 2 2 3" xfId="599"/>
    <cellStyle name="_ET_STYLE_NoName_00_ 2 3 9 2 2 2 4" xfId="600"/>
    <cellStyle name="_ET_STYLE_NoName_00_ 2 3 9 2 2 3" xfId="601"/>
    <cellStyle name="_ET_STYLE_NoName_00_ 2 3 9 2 2 4" xfId="602"/>
    <cellStyle name="_ET_STYLE_NoName_00_ 2 3 9 2 2 5" xfId="603"/>
    <cellStyle name="_ET_STYLE_NoName_00_ 2 3 9 2 3" xfId="604"/>
    <cellStyle name="_ET_STYLE_NoName_00_ 2 3 9 2 3 2" xfId="605"/>
    <cellStyle name="_ET_STYLE_NoName_00_ 2 3 9 2 3 2 2" xfId="606"/>
    <cellStyle name="_ET_STYLE_NoName_00_ 2 3 9 2 3 2 3" xfId="607"/>
    <cellStyle name="_ET_STYLE_NoName_00_ 2 3 9 2 3 2 4" xfId="608"/>
    <cellStyle name="_ET_STYLE_NoName_00_ 2 3 9 2 3 3" xfId="609"/>
    <cellStyle name="_ET_STYLE_NoName_00_ 2 3 9 2 3 4" xfId="610"/>
    <cellStyle name="_ET_STYLE_NoName_00_ 2 3 9 2 3 5" xfId="611"/>
    <cellStyle name="_ET_STYLE_NoName_00_ 2 3 9 2 4" xfId="612"/>
    <cellStyle name="_ET_STYLE_NoName_00_ 2 3 9 2 4 2" xfId="613"/>
    <cellStyle name="_ET_STYLE_NoName_00_ 2 3 9 2 4 3" xfId="614"/>
    <cellStyle name="_ET_STYLE_NoName_00_ 2 3 9 2 4 4" xfId="615"/>
    <cellStyle name="_ET_STYLE_NoName_00_ 2 3 9 2 5" xfId="616"/>
    <cellStyle name="_ET_STYLE_NoName_00_ 2 3 9 2 6" xfId="617"/>
    <cellStyle name="_ET_STYLE_NoName_00_ 2 3 9 2 7" xfId="618"/>
    <cellStyle name="_ET_STYLE_NoName_00_ 2 3 9 3" xfId="619"/>
    <cellStyle name="_ET_STYLE_NoName_00_ 2 3 9 3 2" xfId="620"/>
    <cellStyle name="_ET_STYLE_NoName_00_ 2 3 9 3 3" xfId="621"/>
    <cellStyle name="_ET_STYLE_NoName_00_ 2 3 9 3 4" xfId="622"/>
    <cellStyle name="_ET_STYLE_NoName_00_ 2 3 9 4" xfId="623"/>
    <cellStyle name="_ET_STYLE_NoName_00_ 2 3 9 5" xfId="624"/>
    <cellStyle name="_ET_STYLE_NoName_00_ 2 3 9 6" xfId="625"/>
    <cellStyle name="_ET_STYLE_NoName_00_ 2 4" xfId="626"/>
    <cellStyle name="_ET_STYLE_NoName_00_ 2 4 10" xfId="627"/>
    <cellStyle name="_ET_STYLE_NoName_00_ 2 4 10 2" xfId="628"/>
    <cellStyle name="_ET_STYLE_NoName_00_ 2 4 10 2 2" xfId="629"/>
    <cellStyle name="_ET_STYLE_NoName_00_ 2 4 10 2 2 2" xfId="630"/>
    <cellStyle name="_ET_STYLE_NoName_00_ 2 4 10 2 2 3" xfId="631"/>
    <cellStyle name="_ET_STYLE_NoName_00_ 2 4 10 2 2 4" xfId="632"/>
    <cellStyle name="_ET_STYLE_NoName_00_ 2 4 10 2 3" xfId="633"/>
    <cellStyle name="_ET_STYLE_NoName_00_ 2 4 10 2 4" xfId="634"/>
    <cellStyle name="_ET_STYLE_NoName_00_ 2 4 10 2 5" xfId="635"/>
    <cellStyle name="_ET_STYLE_NoName_00_ 2 4 10 3" xfId="636"/>
    <cellStyle name="_ET_STYLE_NoName_00_ 2 4 10 3 2" xfId="637"/>
    <cellStyle name="_ET_STYLE_NoName_00_ 2 4 10 3 2 2" xfId="638"/>
    <cellStyle name="_ET_STYLE_NoName_00_ 2 4 10 3 2 3" xfId="639"/>
    <cellStyle name="_ET_STYLE_NoName_00_ 2 4 10 3 2 4" xfId="640"/>
    <cellStyle name="_ET_STYLE_NoName_00_ 2 4 10 3 3" xfId="641"/>
    <cellStyle name="_ET_STYLE_NoName_00_ 2 4 10 3 4" xfId="642"/>
    <cellStyle name="_ET_STYLE_NoName_00_ 2 4 10 3 5" xfId="643"/>
    <cellStyle name="_ET_STYLE_NoName_00_ 2 4 10 4" xfId="644"/>
    <cellStyle name="_ET_STYLE_NoName_00_ 2 4 10 4 2" xfId="645"/>
    <cellStyle name="_ET_STYLE_NoName_00_ 2 4 10 4 3" xfId="646"/>
    <cellStyle name="_ET_STYLE_NoName_00_ 2 4 10 4 4" xfId="647"/>
    <cellStyle name="_ET_STYLE_NoName_00_ 2 4 10 5" xfId="648"/>
    <cellStyle name="_ET_STYLE_NoName_00_ 2 4 10 6" xfId="649"/>
    <cellStyle name="_ET_STYLE_NoName_00_ 2 4 10 7" xfId="650"/>
    <cellStyle name="_ET_STYLE_NoName_00_ 2 4 11" xfId="651"/>
    <cellStyle name="_ET_STYLE_NoName_00_ 2 4 11 2" xfId="652"/>
    <cellStyle name="_ET_STYLE_NoName_00_ 2 4 11 2 2" xfId="653"/>
    <cellStyle name="_ET_STYLE_NoName_00_ 2 4 11 2 3" xfId="654"/>
    <cellStyle name="_ET_STYLE_NoName_00_ 2 4 11 2 4" xfId="655"/>
    <cellStyle name="_ET_STYLE_NoName_00_ 2 4 11 3" xfId="656"/>
    <cellStyle name="_ET_STYLE_NoName_00_ 2 4 11 4" xfId="657"/>
    <cellStyle name="_ET_STYLE_NoName_00_ 2 4 11 5" xfId="658"/>
    <cellStyle name="_ET_STYLE_NoName_00_ 2 4 12" xfId="659"/>
    <cellStyle name="_ET_STYLE_NoName_00_ 2 4 12 2" xfId="660"/>
    <cellStyle name="_ET_STYLE_NoName_00_ 2 4 12 2 2" xfId="661"/>
    <cellStyle name="_ET_STYLE_NoName_00_ 2 4 12 2 3" xfId="662"/>
    <cellStyle name="_ET_STYLE_NoName_00_ 2 4 12 2 4" xfId="663"/>
    <cellStyle name="_ET_STYLE_NoName_00_ 2 4 12 3" xfId="664"/>
    <cellStyle name="_ET_STYLE_NoName_00_ 2 4 12 4" xfId="665"/>
    <cellStyle name="_ET_STYLE_NoName_00_ 2 4 12 5" xfId="666"/>
    <cellStyle name="_ET_STYLE_NoName_00_ 2 4 13" xfId="667"/>
    <cellStyle name="_ET_STYLE_NoName_00_ 2 4 13 2" xfId="668"/>
    <cellStyle name="_ET_STYLE_NoName_00_ 2 4 13 3" xfId="669"/>
    <cellStyle name="_ET_STYLE_NoName_00_ 2 4 13 4" xfId="670"/>
    <cellStyle name="_ET_STYLE_NoName_00_ 2 4 14" xfId="671"/>
    <cellStyle name="_ET_STYLE_NoName_00_ 2 4 15" xfId="672"/>
    <cellStyle name="_ET_STYLE_NoName_00_ 2 4 16" xfId="673"/>
    <cellStyle name="_ET_STYLE_NoName_00_ 2 4 2" xfId="674"/>
    <cellStyle name="_ET_STYLE_NoName_00_ 2 4 2 2" xfId="675"/>
    <cellStyle name="_ET_STYLE_NoName_00_ 2 4 2 2 2" xfId="676"/>
    <cellStyle name="_ET_STYLE_NoName_00_ 2 4 2 2 2 2" xfId="677"/>
    <cellStyle name="_ET_STYLE_NoName_00_ 2 4 2 2 2 2 2" xfId="678"/>
    <cellStyle name="_ET_STYLE_NoName_00_ 2 4 2 2 2 2 3" xfId="679"/>
    <cellStyle name="_ET_STYLE_NoName_00_ 2 4 2 2 2 2 4" xfId="680"/>
    <cellStyle name="_ET_STYLE_NoName_00_ 2 4 2 2 2 3" xfId="681"/>
    <cellStyle name="_ET_STYLE_NoName_00_ 2 4 2 2 2 4" xfId="682"/>
    <cellStyle name="_ET_STYLE_NoName_00_ 2 4 2 2 2 5" xfId="683"/>
    <cellStyle name="_ET_STYLE_NoName_00_ 2 4 2 2 3" xfId="684"/>
    <cellStyle name="_ET_STYLE_NoName_00_ 2 4 2 2 3 2" xfId="685"/>
    <cellStyle name="_ET_STYLE_NoName_00_ 2 4 2 2 3 2 2" xfId="686"/>
    <cellStyle name="_ET_STYLE_NoName_00_ 2 4 2 2 3 2 3" xfId="687"/>
    <cellStyle name="_ET_STYLE_NoName_00_ 2 4 2 2 3 2 4" xfId="688"/>
    <cellStyle name="_ET_STYLE_NoName_00_ 2 4 2 2 3 3" xfId="689"/>
    <cellStyle name="_ET_STYLE_NoName_00_ 2 4 2 2 3 4" xfId="690"/>
    <cellStyle name="_ET_STYLE_NoName_00_ 2 4 2 2 3 5" xfId="691"/>
    <cellStyle name="_ET_STYLE_NoName_00_ 2 4 2 2 4" xfId="692"/>
    <cellStyle name="_ET_STYLE_NoName_00_ 2 4 2 2 4 2" xfId="693"/>
    <cellStyle name="_ET_STYLE_NoName_00_ 2 4 2 2 4 3" xfId="694"/>
    <cellStyle name="_ET_STYLE_NoName_00_ 2 4 2 2 4 4" xfId="695"/>
    <cellStyle name="_ET_STYLE_NoName_00_ 2 4 2 2 5" xfId="696"/>
    <cellStyle name="_ET_STYLE_NoName_00_ 2 4 2 2 6" xfId="697"/>
    <cellStyle name="_ET_STYLE_NoName_00_ 2 4 2 2 7" xfId="698"/>
    <cellStyle name="_ET_STYLE_NoName_00_ 2 4 2 3" xfId="699"/>
    <cellStyle name="_ET_STYLE_NoName_00_ 2 4 2 3 2" xfId="700"/>
    <cellStyle name="_ET_STYLE_NoName_00_ 2 4 2 3 3" xfId="701"/>
    <cellStyle name="_ET_STYLE_NoName_00_ 2 4 2 3 4" xfId="702"/>
    <cellStyle name="_ET_STYLE_NoName_00_ 2 4 2 4" xfId="703"/>
    <cellStyle name="_ET_STYLE_NoName_00_ 2 4 2 5" xfId="704"/>
    <cellStyle name="_ET_STYLE_NoName_00_ 2 4 2 6" xfId="705"/>
    <cellStyle name="_ET_STYLE_NoName_00_ 2 4 3" xfId="706"/>
    <cellStyle name="_ET_STYLE_NoName_00_ 2 4 3 2" xfId="707"/>
    <cellStyle name="_ET_STYLE_NoName_00_ 2 4 3 2 2" xfId="708"/>
    <cellStyle name="_ET_STYLE_NoName_00_ 2 4 3 2 2 2" xfId="709"/>
    <cellStyle name="_ET_STYLE_NoName_00_ 2 4 3 2 2 2 2" xfId="710"/>
    <cellStyle name="_ET_STYLE_NoName_00_ 2 4 3 2 2 2 3" xfId="711"/>
    <cellStyle name="_ET_STYLE_NoName_00_ 2 4 3 2 2 2 4" xfId="712"/>
    <cellStyle name="_ET_STYLE_NoName_00_ 2 4 3 2 2 3" xfId="713"/>
    <cellStyle name="_ET_STYLE_NoName_00_ 2 4 3 2 2 4" xfId="714"/>
    <cellStyle name="_ET_STYLE_NoName_00_ 2 4 3 2 2 5" xfId="715"/>
    <cellStyle name="_ET_STYLE_NoName_00_ 2 4 3 2 3" xfId="716"/>
    <cellStyle name="_ET_STYLE_NoName_00_ 2 4 3 2 3 2" xfId="717"/>
    <cellStyle name="_ET_STYLE_NoName_00_ 2 4 3 2 3 2 2" xfId="718"/>
    <cellStyle name="_ET_STYLE_NoName_00_ 2 4 3 2 3 2 3" xfId="719"/>
    <cellStyle name="_ET_STYLE_NoName_00_ 2 4 3 2 3 2 4" xfId="720"/>
    <cellStyle name="_ET_STYLE_NoName_00_ 2 4 3 2 3 3" xfId="721"/>
    <cellStyle name="_ET_STYLE_NoName_00_ 2 4 3 2 3 4" xfId="722"/>
    <cellStyle name="_ET_STYLE_NoName_00_ 2 4 3 2 3 5" xfId="723"/>
    <cellStyle name="_ET_STYLE_NoName_00_ 2 4 3 2 4" xfId="724"/>
    <cellStyle name="_ET_STYLE_NoName_00_ 2 4 3 2 4 2" xfId="725"/>
    <cellStyle name="_ET_STYLE_NoName_00_ 2 4 3 2 4 3" xfId="726"/>
    <cellStyle name="_ET_STYLE_NoName_00_ 2 4 3 2 4 4" xfId="727"/>
    <cellStyle name="_ET_STYLE_NoName_00_ 2 4 3 2 5" xfId="728"/>
    <cellStyle name="_ET_STYLE_NoName_00_ 2 4 3 2 6" xfId="729"/>
    <cellStyle name="_ET_STYLE_NoName_00_ 2 4 3 2 7" xfId="730"/>
    <cellStyle name="_ET_STYLE_NoName_00_ 2 4 3 3" xfId="731"/>
    <cellStyle name="_ET_STYLE_NoName_00_ 2 4 3 3 2" xfId="732"/>
    <cellStyle name="_ET_STYLE_NoName_00_ 2 4 3 3 3" xfId="733"/>
    <cellStyle name="_ET_STYLE_NoName_00_ 2 4 3 3 4" xfId="734"/>
    <cellStyle name="_ET_STYLE_NoName_00_ 2 4 3 4" xfId="735"/>
    <cellStyle name="_ET_STYLE_NoName_00_ 2 4 3 5" xfId="736"/>
    <cellStyle name="_ET_STYLE_NoName_00_ 2 4 3 6" xfId="737"/>
    <cellStyle name="_ET_STYLE_NoName_00_ 2 4 4" xfId="738"/>
    <cellStyle name="_ET_STYLE_NoName_00_ 2 4 4 2" xfId="739"/>
    <cellStyle name="_ET_STYLE_NoName_00_ 2 4 4 2 2" xfId="740"/>
    <cellStyle name="_ET_STYLE_NoName_00_ 2 4 4 2 2 2" xfId="741"/>
    <cellStyle name="_ET_STYLE_NoName_00_ 2 4 4 2 2 2 2" xfId="742"/>
    <cellStyle name="_ET_STYLE_NoName_00_ 2 4 4 2 2 2 3" xfId="743"/>
    <cellStyle name="_ET_STYLE_NoName_00_ 2 4 4 2 2 2 4" xfId="744"/>
    <cellStyle name="_ET_STYLE_NoName_00_ 2 4 4 2 2 3" xfId="745"/>
    <cellStyle name="_ET_STYLE_NoName_00_ 2 4 4 2 2 4" xfId="746"/>
    <cellStyle name="_ET_STYLE_NoName_00_ 2 4 4 2 2 5" xfId="747"/>
    <cellStyle name="_ET_STYLE_NoName_00_ 2 4 4 2 3" xfId="748"/>
    <cellStyle name="_ET_STYLE_NoName_00_ 2 4 4 2 3 2" xfId="749"/>
    <cellStyle name="_ET_STYLE_NoName_00_ 2 4 4 2 3 2 2" xfId="750"/>
    <cellStyle name="_ET_STYLE_NoName_00_ 2 4 4 2 3 2 3" xfId="751"/>
    <cellStyle name="_ET_STYLE_NoName_00_ 2 4 4 2 3 2 4" xfId="752"/>
    <cellStyle name="_ET_STYLE_NoName_00_ 2 4 4 2 3 3" xfId="753"/>
    <cellStyle name="_ET_STYLE_NoName_00_ 2 4 4 2 3 4" xfId="754"/>
    <cellStyle name="_ET_STYLE_NoName_00_ 2 4 4 2 3 5" xfId="755"/>
    <cellStyle name="_ET_STYLE_NoName_00_ 2 4 4 2 4" xfId="756"/>
    <cellStyle name="_ET_STYLE_NoName_00_ 2 4 4 2 4 2" xfId="757"/>
    <cellStyle name="_ET_STYLE_NoName_00_ 2 4 4 2 4 3" xfId="758"/>
    <cellStyle name="_ET_STYLE_NoName_00_ 2 4 4 2 4 4" xfId="759"/>
    <cellStyle name="_ET_STYLE_NoName_00_ 2 4 4 2 5" xfId="760"/>
    <cellStyle name="_ET_STYLE_NoName_00_ 2 4 4 2 6" xfId="761"/>
    <cellStyle name="_ET_STYLE_NoName_00_ 2 4 4 2 7" xfId="762"/>
    <cellStyle name="_ET_STYLE_NoName_00_ 2 4 4 3" xfId="763"/>
    <cellStyle name="_ET_STYLE_NoName_00_ 2 4 4 3 2" xfId="764"/>
    <cellStyle name="_ET_STYLE_NoName_00_ 2 4 4 3 3" xfId="765"/>
    <cellStyle name="_ET_STYLE_NoName_00_ 2 4 4 3 4" xfId="766"/>
    <cellStyle name="_ET_STYLE_NoName_00_ 2 4 4 4" xfId="767"/>
    <cellStyle name="_ET_STYLE_NoName_00_ 2 4 4 5" xfId="768"/>
    <cellStyle name="_ET_STYLE_NoName_00_ 2 4 4 6" xfId="769"/>
    <cellStyle name="_ET_STYLE_NoName_00_ 2 4 5" xfId="770"/>
    <cellStyle name="_ET_STYLE_NoName_00_ 2 4 5 2" xfId="771"/>
    <cellStyle name="_ET_STYLE_NoName_00_ 2 4 5 2 2" xfId="772"/>
    <cellStyle name="_ET_STYLE_NoName_00_ 2 4 5 2 2 2" xfId="773"/>
    <cellStyle name="_ET_STYLE_NoName_00_ 2 4 5 2 2 2 2" xfId="774"/>
    <cellStyle name="_ET_STYLE_NoName_00_ 2 4 5 2 2 2 3" xfId="775"/>
    <cellStyle name="_ET_STYLE_NoName_00_ 2 4 5 2 2 2 4" xfId="776"/>
    <cellStyle name="_ET_STYLE_NoName_00_ 2 4 5 2 2 3" xfId="777"/>
    <cellStyle name="_ET_STYLE_NoName_00_ 2 4 5 2 2 4" xfId="778"/>
    <cellStyle name="_ET_STYLE_NoName_00_ 2 4 5 2 2 5" xfId="779"/>
    <cellStyle name="_ET_STYLE_NoName_00_ 2 4 5 2 3" xfId="780"/>
    <cellStyle name="_ET_STYLE_NoName_00_ 2 4 5 2 3 2" xfId="781"/>
    <cellStyle name="_ET_STYLE_NoName_00_ 2 4 5 2 3 2 2" xfId="782"/>
    <cellStyle name="_ET_STYLE_NoName_00_ 2 4 5 2 3 2 3" xfId="783"/>
    <cellStyle name="_ET_STYLE_NoName_00_ 2 4 5 2 3 2 4" xfId="784"/>
    <cellStyle name="_ET_STYLE_NoName_00_ 2 4 5 2 3 3" xfId="785"/>
    <cellStyle name="_ET_STYLE_NoName_00_ 2 4 5 2 3 4" xfId="786"/>
    <cellStyle name="_ET_STYLE_NoName_00_ 2 4 5 2 3 5" xfId="787"/>
    <cellStyle name="_ET_STYLE_NoName_00_ 2 4 5 2 4" xfId="788"/>
    <cellStyle name="_ET_STYLE_NoName_00_ 2 4 5 2 4 2" xfId="789"/>
    <cellStyle name="_ET_STYLE_NoName_00_ 2 4 5 2 4 3" xfId="790"/>
    <cellStyle name="_ET_STYLE_NoName_00_ 2 4 5 2 4 4" xfId="791"/>
    <cellStyle name="_ET_STYLE_NoName_00_ 2 4 5 2 5" xfId="792"/>
    <cellStyle name="_ET_STYLE_NoName_00_ 2 4 5 2 6" xfId="793"/>
    <cellStyle name="_ET_STYLE_NoName_00_ 2 4 5 2 7" xfId="794"/>
    <cellStyle name="_ET_STYLE_NoName_00_ 2 4 5 3" xfId="795"/>
    <cellStyle name="_ET_STYLE_NoName_00_ 2 4 5 3 2" xfId="796"/>
    <cellStyle name="_ET_STYLE_NoName_00_ 2 4 5 3 3" xfId="797"/>
    <cellStyle name="_ET_STYLE_NoName_00_ 2 4 5 3 4" xfId="798"/>
    <cellStyle name="_ET_STYLE_NoName_00_ 2 4 5 4" xfId="799"/>
    <cellStyle name="_ET_STYLE_NoName_00_ 2 4 5 5" xfId="800"/>
    <cellStyle name="_ET_STYLE_NoName_00_ 2 4 5 6" xfId="801"/>
    <cellStyle name="_ET_STYLE_NoName_00_ 2 4 6" xfId="802"/>
    <cellStyle name="_ET_STYLE_NoName_00_ 2 4 6 2" xfId="803"/>
    <cellStyle name="_ET_STYLE_NoName_00_ 2 4 6 2 2" xfId="804"/>
    <cellStyle name="_ET_STYLE_NoName_00_ 2 4 6 2 2 2" xfId="805"/>
    <cellStyle name="_ET_STYLE_NoName_00_ 2 4 6 2 2 2 2" xfId="806"/>
    <cellStyle name="_ET_STYLE_NoName_00_ 2 4 6 2 2 2 3" xfId="807"/>
    <cellStyle name="_ET_STYLE_NoName_00_ 2 4 6 2 2 2 4" xfId="808"/>
    <cellStyle name="_ET_STYLE_NoName_00_ 2 4 6 2 2 3" xfId="809"/>
    <cellStyle name="_ET_STYLE_NoName_00_ 2 4 6 2 2 4" xfId="810"/>
    <cellStyle name="_ET_STYLE_NoName_00_ 2 4 6 2 2 5" xfId="811"/>
    <cellStyle name="_ET_STYLE_NoName_00_ 2 4 6 2 3" xfId="812"/>
    <cellStyle name="_ET_STYLE_NoName_00_ 2 4 6 2 3 2" xfId="813"/>
    <cellStyle name="_ET_STYLE_NoName_00_ 2 4 6 2 3 2 2" xfId="814"/>
    <cellStyle name="_ET_STYLE_NoName_00_ 2 4 6 2 3 2 3" xfId="815"/>
    <cellStyle name="_ET_STYLE_NoName_00_ 2 4 6 2 3 2 4" xfId="816"/>
    <cellStyle name="_ET_STYLE_NoName_00_ 2 4 6 2 3 3" xfId="817"/>
    <cellStyle name="_ET_STYLE_NoName_00_ 2 4 6 2 3 4" xfId="818"/>
    <cellStyle name="_ET_STYLE_NoName_00_ 2 4 6 2 3 5" xfId="819"/>
    <cellStyle name="_ET_STYLE_NoName_00_ 2 4 6 2 4" xfId="820"/>
    <cellStyle name="_ET_STYLE_NoName_00_ 2 4 6 2 4 2" xfId="821"/>
    <cellStyle name="_ET_STYLE_NoName_00_ 2 4 6 2 4 3" xfId="822"/>
    <cellStyle name="_ET_STYLE_NoName_00_ 2 4 6 2 4 4" xfId="823"/>
    <cellStyle name="_ET_STYLE_NoName_00_ 2 4 6 2 5" xfId="824"/>
    <cellStyle name="_ET_STYLE_NoName_00_ 2 4 6 2 6" xfId="825"/>
    <cellStyle name="_ET_STYLE_NoName_00_ 2 4 6 2 7" xfId="826"/>
    <cellStyle name="_ET_STYLE_NoName_00_ 2 4 6 3" xfId="827"/>
    <cellStyle name="_ET_STYLE_NoName_00_ 2 4 6 3 2" xfId="828"/>
    <cellStyle name="_ET_STYLE_NoName_00_ 2 4 6 3 3" xfId="829"/>
    <cellStyle name="_ET_STYLE_NoName_00_ 2 4 6 3 4" xfId="830"/>
    <cellStyle name="_ET_STYLE_NoName_00_ 2 4 6 4" xfId="831"/>
    <cellStyle name="_ET_STYLE_NoName_00_ 2 4 6 5" xfId="832"/>
    <cellStyle name="_ET_STYLE_NoName_00_ 2 4 6 6" xfId="833"/>
    <cellStyle name="_ET_STYLE_NoName_00_ 2 4 7" xfId="834"/>
    <cellStyle name="_ET_STYLE_NoName_00_ 2 4 7 2" xfId="835"/>
    <cellStyle name="_ET_STYLE_NoName_00_ 2 4 7 2 2" xfId="836"/>
    <cellStyle name="_ET_STYLE_NoName_00_ 2 4 7 2 2 2" xfId="837"/>
    <cellStyle name="_ET_STYLE_NoName_00_ 2 4 7 2 2 2 2" xfId="838"/>
    <cellStyle name="_ET_STYLE_NoName_00_ 2 4 7 2 2 2 3" xfId="839"/>
    <cellStyle name="_ET_STYLE_NoName_00_ 2 4 7 2 2 2 4" xfId="840"/>
    <cellStyle name="_ET_STYLE_NoName_00_ 2 4 7 2 2 3" xfId="841"/>
    <cellStyle name="_ET_STYLE_NoName_00_ 2 4 7 2 2 4" xfId="842"/>
    <cellStyle name="_ET_STYLE_NoName_00_ 2 4 7 2 2 5" xfId="843"/>
    <cellStyle name="_ET_STYLE_NoName_00_ 2 4 7 2 3" xfId="844"/>
    <cellStyle name="_ET_STYLE_NoName_00_ 2 4 7 2 3 2" xfId="845"/>
    <cellStyle name="_ET_STYLE_NoName_00_ 2 4 7 2 3 2 2" xfId="846"/>
    <cellStyle name="_ET_STYLE_NoName_00_ 2 4 7 2 3 2 3" xfId="847"/>
    <cellStyle name="_ET_STYLE_NoName_00_ 2 4 7 2 3 2 4" xfId="848"/>
    <cellStyle name="_ET_STYLE_NoName_00_ 2 4 7 2 3 3" xfId="849"/>
    <cellStyle name="_ET_STYLE_NoName_00_ 2 4 7 2 3 4" xfId="850"/>
    <cellStyle name="_ET_STYLE_NoName_00_ 2 4 7 2 3 5" xfId="851"/>
    <cellStyle name="_ET_STYLE_NoName_00_ 2 4 7 2 4" xfId="852"/>
    <cellStyle name="_ET_STYLE_NoName_00_ 2 4 7 2 4 2" xfId="853"/>
    <cellStyle name="_ET_STYLE_NoName_00_ 2 4 7 2 4 3" xfId="854"/>
    <cellStyle name="_ET_STYLE_NoName_00_ 2 4 7 2 4 4" xfId="855"/>
    <cellStyle name="_ET_STYLE_NoName_00_ 2 4 7 2 5" xfId="856"/>
    <cellStyle name="_ET_STYLE_NoName_00_ 2 4 7 2 6" xfId="857"/>
    <cellStyle name="_ET_STYLE_NoName_00_ 2 4 7 2 7" xfId="858"/>
    <cellStyle name="_ET_STYLE_NoName_00_ 2 4 7 3" xfId="859"/>
    <cellStyle name="_ET_STYLE_NoName_00_ 2 4 7 3 2" xfId="860"/>
    <cellStyle name="_ET_STYLE_NoName_00_ 2 4 7 3 3" xfId="861"/>
    <cellStyle name="_ET_STYLE_NoName_00_ 2 4 7 3 4" xfId="862"/>
    <cellStyle name="_ET_STYLE_NoName_00_ 2 4 7 4" xfId="863"/>
    <cellStyle name="_ET_STYLE_NoName_00_ 2 4 7 5" xfId="864"/>
    <cellStyle name="_ET_STYLE_NoName_00_ 2 4 7 6" xfId="865"/>
    <cellStyle name="_ET_STYLE_NoName_00_ 2 4 8" xfId="866"/>
    <cellStyle name="_ET_STYLE_NoName_00_ 2 4 8 2" xfId="867"/>
    <cellStyle name="_ET_STYLE_NoName_00_ 2 4 8 2 2" xfId="868"/>
    <cellStyle name="_ET_STYLE_NoName_00_ 2 4 8 2 2 2" xfId="869"/>
    <cellStyle name="_ET_STYLE_NoName_00_ 2 4 8 2 2 2 2" xfId="870"/>
    <cellStyle name="_ET_STYLE_NoName_00_ 2 4 8 2 2 2 3" xfId="871"/>
    <cellStyle name="_ET_STYLE_NoName_00_ 2 4 8 2 2 2 4" xfId="872"/>
    <cellStyle name="_ET_STYLE_NoName_00_ 2 4 8 2 2 3" xfId="873"/>
    <cellStyle name="_ET_STYLE_NoName_00_ 2 4 8 2 2 4" xfId="874"/>
    <cellStyle name="_ET_STYLE_NoName_00_ 2 4 8 2 2 5" xfId="875"/>
    <cellStyle name="_ET_STYLE_NoName_00_ 2 4 8 2 3" xfId="876"/>
    <cellStyle name="_ET_STYLE_NoName_00_ 2 4 8 2 3 2" xfId="877"/>
    <cellStyle name="_ET_STYLE_NoName_00_ 2 4 8 2 3 2 2" xfId="878"/>
    <cellStyle name="_ET_STYLE_NoName_00_ 2 4 8 2 3 2 3" xfId="879"/>
    <cellStyle name="_ET_STYLE_NoName_00_ 2 4 8 2 3 2 4" xfId="880"/>
    <cellStyle name="_ET_STYLE_NoName_00_ 2 4 8 2 3 3" xfId="881"/>
    <cellStyle name="_ET_STYLE_NoName_00_ 2 4 8 2 3 4" xfId="882"/>
    <cellStyle name="_ET_STYLE_NoName_00_ 2 4 8 2 3 5" xfId="883"/>
    <cellStyle name="_ET_STYLE_NoName_00_ 2 4 8 2 4" xfId="884"/>
    <cellStyle name="_ET_STYLE_NoName_00_ 2 4 8 2 4 2" xfId="885"/>
    <cellStyle name="_ET_STYLE_NoName_00_ 2 4 8 2 4 3" xfId="886"/>
    <cellStyle name="_ET_STYLE_NoName_00_ 2 4 8 2 4 4" xfId="887"/>
    <cellStyle name="_ET_STYLE_NoName_00_ 2 4 8 2 5" xfId="888"/>
    <cellStyle name="_ET_STYLE_NoName_00_ 2 4 8 2 6" xfId="889"/>
    <cellStyle name="_ET_STYLE_NoName_00_ 2 4 8 2 7" xfId="890"/>
    <cellStyle name="_ET_STYLE_NoName_00_ 2 4 8 3" xfId="891"/>
    <cellStyle name="_ET_STYLE_NoName_00_ 2 4 8 3 2" xfId="892"/>
    <cellStyle name="_ET_STYLE_NoName_00_ 2 4 8 3 3" xfId="893"/>
    <cellStyle name="_ET_STYLE_NoName_00_ 2 4 8 3 4" xfId="894"/>
    <cellStyle name="_ET_STYLE_NoName_00_ 2 4 8 4" xfId="895"/>
    <cellStyle name="_ET_STYLE_NoName_00_ 2 4 8 5" xfId="896"/>
    <cellStyle name="_ET_STYLE_NoName_00_ 2 4 8 6" xfId="897"/>
    <cellStyle name="_ET_STYLE_NoName_00_ 2 4 9" xfId="898"/>
    <cellStyle name="_ET_STYLE_NoName_00_ 2 4 9 2" xfId="899"/>
    <cellStyle name="_ET_STYLE_NoName_00_ 2 4 9 2 2" xfId="900"/>
    <cellStyle name="_ET_STYLE_NoName_00_ 2 4 9 2 2 2" xfId="901"/>
    <cellStyle name="_ET_STYLE_NoName_00_ 2 4 9 2 2 2 2" xfId="902"/>
    <cellStyle name="_ET_STYLE_NoName_00_ 2 4 9 2 2 2 3" xfId="903"/>
    <cellStyle name="_ET_STYLE_NoName_00_ 2 4 9 2 2 2 4" xfId="904"/>
    <cellStyle name="_ET_STYLE_NoName_00_ 2 4 9 2 2 3" xfId="905"/>
    <cellStyle name="_ET_STYLE_NoName_00_ 2 4 9 2 2 4" xfId="906"/>
    <cellStyle name="_ET_STYLE_NoName_00_ 2 4 9 2 2 5" xfId="907"/>
    <cellStyle name="_ET_STYLE_NoName_00_ 2 4 9 2 3" xfId="908"/>
    <cellStyle name="_ET_STYLE_NoName_00_ 2 4 9 2 3 2" xfId="909"/>
    <cellStyle name="_ET_STYLE_NoName_00_ 2 4 9 2 3 2 2" xfId="910"/>
    <cellStyle name="_ET_STYLE_NoName_00_ 2 4 9 2 3 2 3" xfId="911"/>
    <cellStyle name="_ET_STYLE_NoName_00_ 2 4 9 2 3 2 4" xfId="912"/>
    <cellStyle name="_ET_STYLE_NoName_00_ 2 4 9 2 3 3" xfId="913"/>
    <cellStyle name="_ET_STYLE_NoName_00_ 2 4 9 2 3 4" xfId="914"/>
    <cellStyle name="_ET_STYLE_NoName_00_ 2 4 9 2 3 5" xfId="915"/>
    <cellStyle name="_ET_STYLE_NoName_00_ 2 4 9 2 4" xfId="916"/>
    <cellStyle name="_ET_STYLE_NoName_00_ 2 4 9 2 4 2" xfId="917"/>
    <cellStyle name="_ET_STYLE_NoName_00_ 2 4 9 2 4 3" xfId="918"/>
    <cellStyle name="_ET_STYLE_NoName_00_ 2 4 9 2 4 4" xfId="919"/>
    <cellStyle name="_ET_STYLE_NoName_00_ 2 4 9 2 5" xfId="920"/>
    <cellStyle name="_ET_STYLE_NoName_00_ 2 4 9 2 6" xfId="921"/>
    <cellStyle name="_ET_STYLE_NoName_00_ 2 4 9 2 7" xfId="922"/>
    <cellStyle name="_ET_STYLE_NoName_00_ 2 4 9 3" xfId="923"/>
    <cellStyle name="_ET_STYLE_NoName_00_ 2 4 9 3 2" xfId="924"/>
    <cellStyle name="_ET_STYLE_NoName_00_ 2 4 9 3 3" xfId="925"/>
    <cellStyle name="_ET_STYLE_NoName_00_ 2 4 9 3 4" xfId="926"/>
    <cellStyle name="_ET_STYLE_NoName_00_ 2 4 9 4" xfId="927"/>
    <cellStyle name="_ET_STYLE_NoName_00_ 2 4 9 5" xfId="928"/>
    <cellStyle name="_ET_STYLE_NoName_00_ 2 4 9 6" xfId="929"/>
    <cellStyle name="_ET_STYLE_NoName_00_ 2 5" xfId="930"/>
    <cellStyle name="_ET_STYLE_NoName_00_ 2 5 2" xfId="931"/>
    <cellStyle name="_ET_STYLE_NoName_00_ 2 5 2 2" xfId="932"/>
    <cellStyle name="_ET_STYLE_NoName_00_ 2 5 2 2 2" xfId="933"/>
    <cellStyle name="_ET_STYLE_NoName_00_ 2 5 2 2 3" xfId="934"/>
    <cellStyle name="_ET_STYLE_NoName_00_ 2 5 2 2 4" xfId="935"/>
    <cellStyle name="_ET_STYLE_NoName_00_ 2 5 2 3" xfId="936"/>
    <cellStyle name="_ET_STYLE_NoName_00_ 2 5 2 4" xfId="937"/>
    <cellStyle name="_ET_STYLE_NoName_00_ 2 5 2 5" xfId="938"/>
    <cellStyle name="_ET_STYLE_NoName_00_ 2 5 3" xfId="939"/>
    <cellStyle name="_ET_STYLE_NoName_00_ 2 5 3 2" xfId="940"/>
    <cellStyle name="_ET_STYLE_NoName_00_ 2 5 3 2 2" xfId="941"/>
    <cellStyle name="_ET_STYLE_NoName_00_ 2 5 3 2 3" xfId="942"/>
    <cellStyle name="_ET_STYLE_NoName_00_ 2 5 3 2 4" xfId="943"/>
    <cellStyle name="_ET_STYLE_NoName_00_ 2 5 3 3" xfId="944"/>
    <cellStyle name="_ET_STYLE_NoName_00_ 2 5 3 4" xfId="945"/>
    <cellStyle name="_ET_STYLE_NoName_00_ 2 5 3 5" xfId="946"/>
    <cellStyle name="_ET_STYLE_NoName_00_ 2 5 4" xfId="947"/>
    <cellStyle name="_ET_STYLE_NoName_00_ 2 5 4 2" xfId="948"/>
    <cellStyle name="_ET_STYLE_NoName_00_ 2 5 4 3" xfId="949"/>
    <cellStyle name="_ET_STYLE_NoName_00_ 2 5 4 4" xfId="950"/>
    <cellStyle name="_ET_STYLE_NoName_00_ 2 5 5" xfId="951"/>
    <cellStyle name="_ET_STYLE_NoName_00_ 2 5 6" xfId="952"/>
    <cellStyle name="_ET_STYLE_NoName_00_ 2 5 7" xfId="953"/>
    <cellStyle name="_ET_STYLE_NoName_00_ 2 6" xfId="954"/>
    <cellStyle name="_ET_STYLE_NoName_00_ 2 6 2" xfId="955"/>
    <cellStyle name="_ET_STYLE_NoName_00_ 2 6 3" xfId="956"/>
    <cellStyle name="_ET_STYLE_NoName_00_ 2 6 4" xfId="957"/>
    <cellStyle name="_ET_STYLE_NoName_00_ 2 7" xfId="958"/>
    <cellStyle name="_ET_STYLE_NoName_00_ 2 8" xfId="959"/>
    <cellStyle name="_ET_STYLE_NoName_00_ 2 9" xfId="960"/>
    <cellStyle name="_ET_STYLE_NoName_00_ 3" xfId="961"/>
    <cellStyle name="_ET_STYLE_NoName_00_ 3 10" xfId="962"/>
    <cellStyle name="_ET_STYLE_NoName_00_ 3 10 2" xfId="963"/>
    <cellStyle name="_ET_STYLE_NoName_00_ 3 10 2 2" xfId="964"/>
    <cellStyle name="_ET_STYLE_NoName_00_ 3 10 2 2 2" xfId="965"/>
    <cellStyle name="_ET_STYLE_NoName_00_ 3 10 2 2 3" xfId="966"/>
    <cellStyle name="_ET_STYLE_NoName_00_ 3 10 2 2 4" xfId="967"/>
    <cellStyle name="_ET_STYLE_NoName_00_ 3 10 2 3" xfId="968"/>
    <cellStyle name="_ET_STYLE_NoName_00_ 3 10 2 4" xfId="969"/>
    <cellStyle name="_ET_STYLE_NoName_00_ 3 10 2 5" xfId="970"/>
    <cellStyle name="_ET_STYLE_NoName_00_ 3 10 3" xfId="971"/>
    <cellStyle name="_ET_STYLE_NoName_00_ 3 10 3 2" xfId="972"/>
    <cellStyle name="_ET_STYLE_NoName_00_ 3 10 3 2 2" xfId="973"/>
    <cellStyle name="_ET_STYLE_NoName_00_ 3 10 3 2 3" xfId="974"/>
    <cellStyle name="_ET_STYLE_NoName_00_ 3 10 3 2 4" xfId="975"/>
    <cellStyle name="_ET_STYLE_NoName_00_ 3 10 3 3" xfId="976"/>
    <cellStyle name="_ET_STYLE_NoName_00_ 3 10 3 4" xfId="977"/>
    <cellStyle name="_ET_STYLE_NoName_00_ 3 10 3 5" xfId="978"/>
    <cellStyle name="_ET_STYLE_NoName_00_ 3 10 4" xfId="979"/>
    <cellStyle name="_ET_STYLE_NoName_00_ 3 10 4 2" xfId="980"/>
    <cellStyle name="_ET_STYLE_NoName_00_ 3 10 4 3" xfId="981"/>
    <cellStyle name="_ET_STYLE_NoName_00_ 3 10 4 4" xfId="982"/>
    <cellStyle name="_ET_STYLE_NoName_00_ 3 10 5" xfId="983"/>
    <cellStyle name="_ET_STYLE_NoName_00_ 3 10 6" xfId="984"/>
    <cellStyle name="_ET_STYLE_NoName_00_ 3 10 7" xfId="985"/>
    <cellStyle name="_ET_STYLE_NoName_00_ 3 11" xfId="986"/>
    <cellStyle name="_ET_STYLE_NoName_00_ 3 11 2" xfId="987"/>
    <cellStyle name="_ET_STYLE_NoName_00_ 3 11 2 2" xfId="988"/>
    <cellStyle name="_ET_STYLE_NoName_00_ 3 11 2 3" xfId="989"/>
    <cellStyle name="_ET_STYLE_NoName_00_ 3 11 2 4" xfId="990"/>
    <cellStyle name="_ET_STYLE_NoName_00_ 3 11 3" xfId="991"/>
    <cellStyle name="_ET_STYLE_NoName_00_ 3 11 4" xfId="992"/>
    <cellStyle name="_ET_STYLE_NoName_00_ 3 11 5" xfId="993"/>
    <cellStyle name="_ET_STYLE_NoName_00_ 3 12" xfId="994"/>
    <cellStyle name="_ET_STYLE_NoName_00_ 3 12 2" xfId="995"/>
    <cellStyle name="_ET_STYLE_NoName_00_ 3 12 2 2" xfId="996"/>
    <cellStyle name="_ET_STYLE_NoName_00_ 3 12 2 3" xfId="997"/>
    <cellStyle name="_ET_STYLE_NoName_00_ 3 12 2 4" xfId="998"/>
    <cellStyle name="_ET_STYLE_NoName_00_ 3 12 3" xfId="999"/>
    <cellStyle name="_ET_STYLE_NoName_00_ 3 12 4" xfId="1000"/>
    <cellStyle name="_ET_STYLE_NoName_00_ 3 12 5" xfId="1001"/>
    <cellStyle name="_ET_STYLE_NoName_00_ 3 13" xfId="1002"/>
    <cellStyle name="_ET_STYLE_NoName_00_ 3 13 2" xfId="1003"/>
    <cellStyle name="_ET_STYLE_NoName_00_ 3 13 3" xfId="1004"/>
    <cellStyle name="_ET_STYLE_NoName_00_ 3 13 4" xfId="1005"/>
    <cellStyle name="_ET_STYLE_NoName_00_ 3 14" xfId="1006"/>
    <cellStyle name="_ET_STYLE_NoName_00_ 3 15" xfId="1007"/>
    <cellStyle name="_ET_STYLE_NoName_00_ 3 16" xfId="1008"/>
    <cellStyle name="_ET_STYLE_NoName_00_ 3 2" xfId="1009"/>
    <cellStyle name="_ET_STYLE_NoName_00_ 3 2 2" xfId="1010"/>
    <cellStyle name="_ET_STYLE_NoName_00_ 3 2 2 2" xfId="1011"/>
    <cellStyle name="_ET_STYLE_NoName_00_ 3 2 2 2 2" xfId="1012"/>
    <cellStyle name="_ET_STYLE_NoName_00_ 3 2 2 2 2 2" xfId="1013"/>
    <cellStyle name="_ET_STYLE_NoName_00_ 3 2 2 2 2 3" xfId="1014"/>
    <cellStyle name="_ET_STYLE_NoName_00_ 3 2 2 2 2 4" xfId="1015"/>
    <cellStyle name="_ET_STYLE_NoName_00_ 3 2 2 2 3" xfId="1016"/>
    <cellStyle name="_ET_STYLE_NoName_00_ 3 2 2 2 4" xfId="1017"/>
    <cellStyle name="_ET_STYLE_NoName_00_ 3 2 2 2 5" xfId="1018"/>
    <cellStyle name="_ET_STYLE_NoName_00_ 3 2 2 3" xfId="1019"/>
    <cellStyle name="_ET_STYLE_NoName_00_ 3 2 2 3 2" xfId="1020"/>
    <cellStyle name="_ET_STYLE_NoName_00_ 3 2 2 3 2 2" xfId="1021"/>
    <cellStyle name="_ET_STYLE_NoName_00_ 3 2 2 3 2 3" xfId="1022"/>
    <cellStyle name="_ET_STYLE_NoName_00_ 3 2 2 3 2 4" xfId="1023"/>
    <cellStyle name="_ET_STYLE_NoName_00_ 3 2 2 3 3" xfId="1024"/>
    <cellStyle name="_ET_STYLE_NoName_00_ 3 2 2 3 4" xfId="1025"/>
    <cellStyle name="_ET_STYLE_NoName_00_ 3 2 2 3 5" xfId="1026"/>
    <cellStyle name="_ET_STYLE_NoName_00_ 3 2 2 4" xfId="1027"/>
    <cellStyle name="_ET_STYLE_NoName_00_ 3 2 2 4 2" xfId="1028"/>
    <cellStyle name="_ET_STYLE_NoName_00_ 3 2 2 4 3" xfId="1029"/>
    <cellStyle name="_ET_STYLE_NoName_00_ 3 2 2 4 4" xfId="1030"/>
    <cellStyle name="_ET_STYLE_NoName_00_ 3 2 2 5" xfId="1031"/>
    <cellStyle name="_ET_STYLE_NoName_00_ 3 2 2 6" xfId="1032"/>
    <cellStyle name="_ET_STYLE_NoName_00_ 3 2 2 7" xfId="1033"/>
    <cellStyle name="_ET_STYLE_NoName_00_ 3 2 3" xfId="1034"/>
    <cellStyle name="_ET_STYLE_NoName_00_ 3 2 3 2" xfId="1035"/>
    <cellStyle name="_ET_STYLE_NoName_00_ 3 2 3 3" xfId="1036"/>
    <cellStyle name="_ET_STYLE_NoName_00_ 3 2 3 4" xfId="1037"/>
    <cellStyle name="_ET_STYLE_NoName_00_ 3 2 4" xfId="1038"/>
    <cellStyle name="_ET_STYLE_NoName_00_ 3 2 5" xfId="1039"/>
    <cellStyle name="_ET_STYLE_NoName_00_ 3 2 6" xfId="1040"/>
    <cellStyle name="_ET_STYLE_NoName_00_ 3 3" xfId="1041"/>
    <cellStyle name="_ET_STYLE_NoName_00_ 3 3 2" xfId="1042"/>
    <cellStyle name="_ET_STYLE_NoName_00_ 3 3 2 2" xfId="1043"/>
    <cellStyle name="_ET_STYLE_NoName_00_ 3 3 2 2 2" xfId="1044"/>
    <cellStyle name="_ET_STYLE_NoName_00_ 3 3 2 2 2 2" xfId="1045"/>
    <cellStyle name="_ET_STYLE_NoName_00_ 3 3 2 2 2 3" xfId="1046"/>
    <cellStyle name="_ET_STYLE_NoName_00_ 3 3 2 2 2 4" xfId="1047"/>
    <cellStyle name="_ET_STYLE_NoName_00_ 3 3 2 2 3" xfId="1048"/>
    <cellStyle name="_ET_STYLE_NoName_00_ 3 3 2 2 4" xfId="1049"/>
    <cellStyle name="_ET_STYLE_NoName_00_ 3 3 2 2 5" xfId="1050"/>
    <cellStyle name="_ET_STYLE_NoName_00_ 3 3 2 3" xfId="1051"/>
    <cellStyle name="_ET_STYLE_NoName_00_ 3 3 2 3 2" xfId="1052"/>
    <cellStyle name="_ET_STYLE_NoName_00_ 3 3 2 3 2 2" xfId="1053"/>
    <cellStyle name="_ET_STYLE_NoName_00_ 3 3 2 3 2 3" xfId="1054"/>
    <cellStyle name="_ET_STYLE_NoName_00_ 3 3 2 3 2 4" xfId="1055"/>
    <cellStyle name="_ET_STYLE_NoName_00_ 3 3 2 3 3" xfId="1056"/>
    <cellStyle name="_ET_STYLE_NoName_00_ 3 3 2 3 4" xfId="1057"/>
    <cellStyle name="_ET_STYLE_NoName_00_ 3 3 2 3 5" xfId="1058"/>
    <cellStyle name="_ET_STYLE_NoName_00_ 3 3 2 4" xfId="1059"/>
    <cellStyle name="_ET_STYLE_NoName_00_ 3 3 2 4 2" xfId="1060"/>
    <cellStyle name="_ET_STYLE_NoName_00_ 3 3 2 4 3" xfId="1061"/>
    <cellStyle name="_ET_STYLE_NoName_00_ 3 3 2 4 4" xfId="1062"/>
    <cellStyle name="_ET_STYLE_NoName_00_ 3 3 2 5" xfId="1063"/>
    <cellStyle name="_ET_STYLE_NoName_00_ 3 3 2 6" xfId="1064"/>
    <cellStyle name="_ET_STYLE_NoName_00_ 3 3 2 7" xfId="1065"/>
    <cellStyle name="_ET_STYLE_NoName_00_ 3 3 3" xfId="1066"/>
    <cellStyle name="_ET_STYLE_NoName_00_ 3 3 3 2" xfId="1067"/>
    <cellStyle name="_ET_STYLE_NoName_00_ 3 3 3 3" xfId="1068"/>
    <cellStyle name="_ET_STYLE_NoName_00_ 3 3 3 4" xfId="1069"/>
    <cellStyle name="_ET_STYLE_NoName_00_ 3 3 4" xfId="1070"/>
    <cellStyle name="_ET_STYLE_NoName_00_ 3 3 5" xfId="1071"/>
    <cellStyle name="_ET_STYLE_NoName_00_ 3 3 6" xfId="1072"/>
    <cellStyle name="_ET_STYLE_NoName_00_ 3 4" xfId="1073"/>
    <cellStyle name="_ET_STYLE_NoName_00_ 3 4 2" xfId="1074"/>
    <cellStyle name="_ET_STYLE_NoName_00_ 3 4 2 2" xfId="1075"/>
    <cellStyle name="_ET_STYLE_NoName_00_ 3 4 2 2 2" xfId="1076"/>
    <cellStyle name="_ET_STYLE_NoName_00_ 3 4 2 2 2 2" xfId="1077"/>
    <cellStyle name="_ET_STYLE_NoName_00_ 3 4 2 2 2 3" xfId="1078"/>
    <cellStyle name="_ET_STYLE_NoName_00_ 3 4 2 2 2 4" xfId="1079"/>
    <cellStyle name="_ET_STYLE_NoName_00_ 3 4 2 2 3" xfId="1080"/>
    <cellStyle name="_ET_STYLE_NoName_00_ 3 4 2 2 4" xfId="1081"/>
    <cellStyle name="_ET_STYLE_NoName_00_ 3 4 2 2 5" xfId="1082"/>
    <cellStyle name="_ET_STYLE_NoName_00_ 3 4 2 3" xfId="1083"/>
    <cellStyle name="_ET_STYLE_NoName_00_ 3 4 2 3 2" xfId="1084"/>
    <cellStyle name="_ET_STYLE_NoName_00_ 3 4 2 3 2 2" xfId="1085"/>
    <cellStyle name="_ET_STYLE_NoName_00_ 3 4 2 3 2 3" xfId="1086"/>
    <cellStyle name="_ET_STYLE_NoName_00_ 3 4 2 3 2 4" xfId="1087"/>
    <cellStyle name="_ET_STYLE_NoName_00_ 3 4 2 3 3" xfId="1088"/>
    <cellStyle name="_ET_STYLE_NoName_00_ 3 4 2 3 4" xfId="1089"/>
    <cellStyle name="_ET_STYLE_NoName_00_ 3 4 2 3 5" xfId="1090"/>
    <cellStyle name="_ET_STYLE_NoName_00_ 3 4 2 4" xfId="1091"/>
    <cellStyle name="_ET_STYLE_NoName_00_ 3 4 2 4 2" xfId="1092"/>
    <cellStyle name="_ET_STYLE_NoName_00_ 3 4 2 4 3" xfId="1093"/>
    <cellStyle name="_ET_STYLE_NoName_00_ 3 4 2 4 4" xfId="1094"/>
    <cellStyle name="_ET_STYLE_NoName_00_ 3 4 2 5" xfId="1095"/>
    <cellStyle name="_ET_STYLE_NoName_00_ 3 4 2 6" xfId="1096"/>
    <cellStyle name="_ET_STYLE_NoName_00_ 3 4 2 7" xfId="1097"/>
    <cellStyle name="_ET_STYLE_NoName_00_ 3 4 3" xfId="1098"/>
    <cellStyle name="_ET_STYLE_NoName_00_ 3 4 3 2" xfId="1099"/>
    <cellStyle name="_ET_STYLE_NoName_00_ 3 4 3 3" xfId="1100"/>
    <cellStyle name="_ET_STYLE_NoName_00_ 3 4 3 4" xfId="1101"/>
    <cellStyle name="_ET_STYLE_NoName_00_ 3 4 4" xfId="1102"/>
    <cellStyle name="_ET_STYLE_NoName_00_ 3 4 5" xfId="1103"/>
    <cellStyle name="_ET_STYLE_NoName_00_ 3 4 6" xfId="1104"/>
    <cellStyle name="_ET_STYLE_NoName_00_ 3 5" xfId="1105"/>
    <cellStyle name="_ET_STYLE_NoName_00_ 3 5 2" xfId="1106"/>
    <cellStyle name="_ET_STYLE_NoName_00_ 3 5 2 2" xfId="1107"/>
    <cellStyle name="_ET_STYLE_NoName_00_ 3 5 2 2 2" xfId="1108"/>
    <cellStyle name="_ET_STYLE_NoName_00_ 3 5 2 2 2 2" xfId="1109"/>
    <cellStyle name="_ET_STYLE_NoName_00_ 3 5 2 2 2 3" xfId="1110"/>
    <cellStyle name="_ET_STYLE_NoName_00_ 3 5 2 2 2 4" xfId="1111"/>
    <cellStyle name="_ET_STYLE_NoName_00_ 3 5 2 2 3" xfId="1112"/>
    <cellStyle name="_ET_STYLE_NoName_00_ 3 5 2 2 4" xfId="1113"/>
    <cellStyle name="_ET_STYLE_NoName_00_ 3 5 2 2 5" xfId="1114"/>
    <cellStyle name="_ET_STYLE_NoName_00_ 3 5 2 3" xfId="1115"/>
    <cellStyle name="_ET_STYLE_NoName_00_ 3 5 2 3 2" xfId="1116"/>
    <cellStyle name="_ET_STYLE_NoName_00_ 3 5 2 3 2 2" xfId="1117"/>
    <cellStyle name="_ET_STYLE_NoName_00_ 3 5 2 3 2 3" xfId="1118"/>
    <cellStyle name="_ET_STYLE_NoName_00_ 3 5 2 3 2 4" xfId="1119"/>
    <cellStyle name="_ET_STYLE_NoName_00_ 3 5 2 3 3" xfId="1120"/>
    <cellStyle name="_ET_STYLE_NoName_00_ 3 5 2 3 4" xfId="1121"/>
    <cellStyle name="_ET_STYLE_NoName_00_ 3 5 2 3 5" xfId="1122"/>
    <cellStyle name="_ET_STYLE_NoName_00_ 3 5 2 4" xfId="1123"/>
    <cellStyle name="_ET_STYLE_NoName_00_ 3 5 2 4 2" xfId="1124"/>
    <cellStyle name="_ET_STYLE_NoName_00_ 3 5 2 4 3" xfId="1125"/>
    <cellStyle name="_ET_STYLE_NoName_00_ 3 5 2 4 4" xfId="1126"/>
    <cellStyle name="_ET_STYLE_NoName_00_ 3 5 2 5" xfId="1127"/>
    <cellStyle name="_ET_STYLE_NoName_00_ 3 5 2 6" xfId="1128"/>
    <cellStyle name="_ET_STYLE_NoName_00_ 3 5 2 7" xfId="1129"/>
    <cellStyle name="_ET_STYLE_NoName_00_ 3 5 3" xfId="1130"/>
    <cellStyle name="_ET_STYLE_NoName_00_ 3 5 3 2" xfId="1131"/>
    <cellStyle name="_ET_STYLE_NoName_00_ 3 5 3 3" xfId="1132"/>
    <cellStyle name="_ET_STYLE_NoName_00_ 3 5 3 4" xfId="1133"/>
    <cellStyle name="_ET_STYLE_NoName_00_ 3 5 4" xfId="1134"/>
    <cellStyle name="_ET_STYLE_NoName_00_ 3 5 5" xfId="1135"/>
    <cellStyle name="_ET_STYLE_NoName_00_ 3 5 6" xfId="1136"/>
    <cellStyle name="_ET_STYLE_NoName_00_ 3 6" xfId="1137"/>
    <cellStyle name="_ET_STYLE_NoName_00_ 3 6 2" xfId="1138"/>
    <cellStyle name="_ET_STYLE_NoName_00_ 3 6 2 2" xfId="1139"/>
    <cellStyle name="_ET_STYLE_NoName_00_ 3 6 2 2 2" xfId="1140"/>
    <cellStyle name="_ET_STYLE_NoName_00_ 3 6 2 2 2 2" xfId="1141"/>
    <cellStyle name="_ET_STYLE_NoName_00_ 3 6 2 2 2 3" xfId="1142"/>
    <cellStyle name="_ET_STYLE_NoName_00_ 3 6 2 2 2 4" xfId="1143"/>
    <cellStyle name="_ET_STYLE_NoName_00_ 3 6 2 2 3" xfId="1144"/>
    <cellStyle name="_ET_STYLE_NoName_00_ 3 6 2 2 4" xfId="1145"/>
    <cellStyle name="_ET_STYLE_NoName_00_ 3 6 2 2 5" xfId="1146"/>
    <cellStyle name="_ET_STYLE_NoName_00_ 3 6 2 3" xfId="1147"/>
    <cellStyle name="_ET_STYLE_NoName_00_ 3 6 2 3 2" xfId="1148"/>
    <cellStyle name="_ET_STYLE_NoName_00_ 3 6 2 3 2 2" xfId="1149"/>
    <cellStyle name="_ET_STYLE_NoName_00_ 3 6 2 3 2 3" xfId="1150"/>
    <cellStyle name="_ET_STYLE_NoName_00_ 3 6 2 3 2 4" xfId="1151"/>
    <cellStyle name="_ET_STYLE_NoName_00_ 3 6 2 3 3" xfId="1152"/>
    <cellStyle name="_ET_STYLE_NoName_00_ 3 6 2 3 4" xfId="1153"/>
    <cellStyle name="_ET_STYLE_NoName_00_ 3 6 2 3 5" xfId="1154"/>
    <cellStyle name="_ET_STYLE_NoName_00_ 3 6 2 4" xfId="1155"/>
    <cellStyle name="_ET_STYLE_NoName_00_ 3 6 2 4 2" xfId="1156"/>
    <cellStyle name="_ET_STYLE_NoName_00_ 3 6 2 4 3" xfId="1157"/>
    <cellStyle name="_ET_STYLE_NoName_00_ 3 6 2 4 4" xfId="1158"/>
    <cellStyle name="_ET_STYLE_NoName_00_ 3 6 2 5" xfId="1159"/>
    <cellStyle name="_ET_STYLE_NoName_00_ 3 6 2 6" xfId="1160"/>
    <cellStyle name="_ET_STYLE_NoName_00_ 3 6 2 7" xfId="1161"/>
    <cellStyle name="_ET_STYLE_NoName_00_ 3 6 3" xfId="1162"/>
    <cellStyle name="_ET_STYLE_NoName_00_ 3 6 3 2" xfId="1163"/>
    <cellStyle name="_ET_STYLE_NoName_00_ 3 6 3 3" xfId="1164"/>
    <cellStyle name="_ET_STYLE_NoName_00_ 3 6 3 4" xfId="1165"/>
    <cellStyle name="_ET_STYLE_NoName_00_ 3 6 4" xfId="1166"/>
    <cellStyle name="_ET_STYLE_NoName_00_ 3 6 5" xfId="1167"/>
    <cellStyle name="_ET_STYLE_NoName_00_ 3 6 6" xfId="1168"/>
    <cellStyle name="_ET_STYLE_NoName_00_ 3 7" xfId="1169"/>
    <cellStyle name="_ET_STYLE_NoName_00_ 3 7 2" xfId="1170"/>
    <cellStyle name="_ET_STYLE_NoName_00_ 3 7 2 2" xfId="1171"/>
    <cellStyle name="_ET_STYLE_NoName_00_ 3 7 2 2 2" xfId="1172"/>
    <cellStyle name="_ET_STYLE_NoName_00_ 3 7 2 2 2 2" xfId="1173"/>
    <cellStyle name="_ET_STYLE_NoName_00_ 3 7 2 2 2 3" xfId="1174"/>
    <cellStyle name="_ET_STYLE_NoName_00_ 3 7 2 2 2 4" xfId="1175"/>
    <cellStyle name="_ET_STYLE_NoName_00_ 3 7 2 2 3" xfId="1176"/>
    <cellStyle name="_ET_STYLE_NoName_00_ 3 7 2 2 4" xfId="1177"/>
    <cellStyle name="_ET_STYLE_NoName_00_ 3 7 2 2 5" xfId="1178"/>
    <cellStyle name="_ET_STYLE_NoName_00_ 3 7 2 3" xfId="1179"/>
    <cellStyle name="_ET_STYLE_NoName_00_ 3 7 2 3 2" xfId="1180"/>
    <cellStyle name="_ET_STYLE_NoName_00_ 3 7 2 3 2 2" xfId="1181"/>
    <cellStyle name="_ET_STYLE_NoName_00_ 3 7 2 3 2 3" xfId="1182"/>
    <cellStyle name="_ET_STYLE_NoName_00_ 3 7 2 3 2 4" xfId="1183"/>
    <cellStyle name="_ET_STYLE_NoName_00_ 3 7 2 3 3" xfId="1184"/>
    <cellStyle name="_ET_STYLE_NoName_00_ 3 7 2 3 4" xfId="1185"/>
    <cellStyle name="_ET_STYLE_NoName_00_ 3 7 2 3 5" xfId="1186"/>
    <cellStyle name="_ET_STYLE_NoName_00_ 3 7 2 4" xfId="1187"/>
    <cellStyle name="_ET_STYLE_NoName_00_ 3 7 2 4 2" xfId="1188"/>
    <cellStyle name="_ET_STYLE_NoName_00_ 3 7 2 4 3" xfId="1189"/>
    <cellStyle name="_ET_STYLE_NoName_00_ 3 7 2 4 4" xfId="1190"/>
    <cellStyle name="_ET_STYLE_NoName_00_ 3 7 2 5" xfId="1191"/>
    <cellStyle name="_ET_STYLE_NoName_00_ 3 7 2 6" xfId="1192"/>
    <cellStyle name="_ET_STYLE_NoName_00_ 3 7 2 7" xfId="1193"/>
    <cellStyle name="_ET_STYLE_NoName_00_ 3 7 3" xfId="1194"/>
    <cellStyle name="_ET_STYLE_NoName_00_ 3 7 3 2" xfId="1195"/>
    <cellStyle name="_ET_STYLE_NoName_00_ 3 7 3 3" xfId="1196"/>
    <cellStyle name="_ET_STYLE_NoName_00_ 3 7 3 4" xfId="1197"/>
    <cellStyle name="_ET_STYLE_NoName_00_ 3 7 4" xfId="1198"/>
    <cellStyle name="_ET_STYLE_NoName_00_ 3 7 5" xfId="1199"/>
    <cellStyle name="_ET_STYLE_NoName_00_ 3 7 6" xfId="1200"/>
    <cellStyle name="_ET_STYLE_NoName_00_ 3 8" xfId="1201"/>
    <cellStyle name="_ET_STYLE_NoName_00_ 3 8 2" xfId="1202"/>
    <cellStyle name="_ET_STYLE_NoName_00_ 3 8 2 2" xfId="1203"/>
    <cellStyle name="_ET_STYLE_NoName_00_ 3 8 2 2 2" xfId="1204"/>
    <cellStyle name="_ET_STYLE_NoName_00_ 3 8 2 2 2 2" xfId="1205"/>
    <cellStyle name="_ET_STYLE_NoName_00_ 3 8 2 2 2 3" xfId="1206"/>
    <cellStyle name="_ET_STYLE_NoName_00_ 3 8 2 2 2 4" xfId="1207"/>
    <cellStyle name="_ET_STYLE_NoName_00_ 3 8 2 2 3" xfId="1208"/>
    <cellStyle name="_ET_STYLE_NoName_00_ 3 8 2 2 4" xfId="1209"/>
    <cellStyle name="_ET_STYLE_NoName_00_ 3 8 2 2 5" xfId="1210"/>
    <cellStyle name="_ET_STYLE_NoName_00_ 3 8 2 3" xfId="1211"/>
    <cellStyle name="_ET_STYLE_NoName_00_ 3 8 2 3 2" xfId="1212"/>
    <cellStyle name="_ET_STYLE_NoName_00_ 3 8 2 3 2 2" xfId="1213"/>
    <cellStyle name="_ET_STYLE_NoName_00_ 3 8 2 3 2 3" xfId="1214"/>
    <cellStyle name="_ET_STYLE_NoName_00_ 3 8 2 3 2 4" xfId="1215"/>
    <cellStyle name="_ET_STYLE_NoName_00_ 3 8 2 3 3" xfId="1216"/>
    <cellStyle name="_ET_STYLE_NoName_00_ 3 8 2 3 4" xfId="1217"/>
    <cellStyle name="_ET_STYLE_NoName_00_ 3 8 2 3 5" xfId="1218"/>
    <cellStyle name="_ET_STYLE_NoName_00_ 3 8 2 4" xfId="1219"/>
    <cellStyle name="_ET_STYLE_NoName_00_ 3 8 2 4 2" xfId="1220"/>
    <cellStyle name="_ET_STYLE_NoName_00_ 3 8 2 4 3" xfId="1221"/>
    <cellStyle name="_ET_STYLE_NoName_00_ 3 8 2 4 4" xfId="1222"/>
    <cellStyle name="_ET_STYLE_NoName_00_ 3 8 2 5" xfId="1223"/>
    <cellStyle name="_ET_STYLE_NoName_00_ 3 8 2 6" xfId="1224"/>
    <cellStyle name="_ET_STYLE_NoName_00_ 3 8 2 7" xfId="1225"/>
    <cellStyle name="_ET_STYLE_NoName_00_ 3 8 3" xfId="1226"/>
    <cellStyle name="_ET_STYLE_NoName_00_ 3 8 3 2" xfId="1227"/>
    <cellStyle name="_ET_STYLE_NoName_00_ 3 8 3 3" xfId="1228"/>
    <cellStyle name="_ET_STYLE_NoName_00_ 3 8 3 4" xfId="1229"/>
    <cellStyle name="_ET_STYLE_NoName_00_ 3 8 4" xfId="1230"/>
    <cellStyle name="_ET_STYLE_NoName_00_ 3 8 5" xfId="1231"/>
    <cellStyle name="_ET_STYLE_NoName_00_ 3 8 6" xfId="1232"/>
    <cellStyle name="_ET_STYLE_NoName_00_ 3 9" xfId="1233"/>
    <cellStyle name="_ET_STYLE_NoName_00_ 3 9 2" xfId="1234"/>
    <cellStyle name="_ET_STYLE_NoName_00_ 3 9 2 2" xfId="1235"/>
    <cellStyle name="_ET_STYLE_NoName_00_ 3 9 2 2 2" xfId="1236"/>
    <cellStyle name="_ET_STYLE_NoName_00_ 3 9 2 2 2 2" xfId="1237"/>
    <cellStyle name="_ET_STYLE_NoName_00_ 3 9 2 2 2 3" xfId="1238"/>
    <cellStyle name="_ET_STYLE_NoName_00_ 3 9 2 2 2 4" xfId="1239"/>
    <cellStyle name="_ET_STYLE_NoName_00_ 3 9 2 2 3" xfId="1240"/>
    <cellStyle name="_ET_STYLE_NoName_00_ 3 9 2 2 4" xfId="1241"/>
    <cellStyle name="_ET_STYLE_NoName_00_ 3 9 2 2 5" xfId="1242"/>
    <cellStyle name="_ET_STYLE_NoName_00_ 3 9 2 3" xfId="1243"/>
    <cellStyle name="_ET_STYLE_NoName_00_ 3 9 2 3 2" xfId="1244"/>
    <cellStyle name="_ET_STYLE_NoName_00_ 3 9 2 3 2 2" xfId="1245"/>
    <cellStyle name="_ET_STYLE_NoName_00_ 3 9 2 3 2 3" xfId="1246"/>
    <cellStyle name="_ET_STYLE_NoName_00_ 3 9 2 3 2 4" xfId="1247"/>
    <cellStyle name="_ET_STYLE_NoName_00_ 3 9 2 3 3" xfId="1248"/>
    <cellStyle name="_ET_STYLE_NoName_00_ 3 9 2 3 4" xfId="1249"/>
    <cellStyle name="_ET_STYLE_NoName_00_ 3 9 2 3 5" xfId="1250"/>
    <cellStyle name="_ET_STYLE_NoName_00_ 3 9 2 4" xfId="1251"/>
    <cellStyle name="_ET_STYLE_NoName_00_ 3 9 2 4 2" xfId="1252"/>
    <cellStyle name="_ET_STYLE_NoName_00_ 3 9 2 4 3" xfId="1253"/>
    <cellStyle name="_ET_STYLE_NoName_00_ 3 9 2 4 4" xfId="1254"/>
    <cellStyle name="_ET_STYLE_NoName_00_ 3 9 2 5" xfId="1255"/>
    <cellStyle name="_ET_STYLE_NoName_00_ 3 9 2 6" xfId="1256"/>
    <cellStyle name="_ET_STYLE_NoName_00_ 3 9 2 7" xfId="1257"/>
    <cellStyle name="_ET_STYLE_NoName_00_ 3 9 3" xfId="1258"/>
    <cellStyle name="_ET_STYLE_NoName_00_ 3 9 3 2" xfId="1259"/>
    <cellStyle name="_ET_STYLE_NoName_00_ 3 9 3 3" xfId="1260"/>
    <cellStyle name="_ET_STYLE_NoName_00_ 3 9 3 4" xfId="1261"/>
    <cellStyle name="_ET_STYLE_NoName_00_ 3 9 4" xfId="1262"/>
    <cellStyle name="_ET_STYLE_NoName_00_ 3 9 5" xfId="1263"/>
    <cellStyle name="_ET_STYLE_NoName_00_ 3 9 6" xfId="1264"/>
    <cellStyle name="_ET_STYLE_NoName_00_ 4" xfId="1265"/>
    <cellStyle name="_ET_STYLE_NoName_00_ 4 10" xfId="1266"/>
    <cellStyle name="_ET_STYLE_NoName_00_ 4 10 2" xfId="1267"/>
    <cellStyle name="_ET_STYLE_NoName_00_ 4 10 2 2" xfId="1268"/>
    <cellStyle name="_ET_STYLE_NoName_00_ 4 10 2 2 2" xfId="1269"/>
    <cellStyle name="_ET_STYLE_NoName_00_ 4 10 2 2 3" xfId="1270"/>
    <cellStyle name="_ET_STYLE_NoName_00_ 4 10 2 2 4" xfId="1271"/>
    <cellStyle name="_ET_STYLE_NoName_00_ 4 10 2 3" xfId="1272"/>
    <cellStyle name="_ET_STYLE_NoName_00_ 4 10 2 4" xfId="1273"/>
    <cellStyle name="_ET_STYLE_NoName_00_ 4 10 2 5" xfId="1274"/>
    <cellStyle name="_ET_STYLE_NoName_00_ 4 10 3" xfId="1275"/>
    <cellStyle name="_ET_STYLE_NoName_00_ 4 10 3 2" xfId="1276"/>
    <cellStyle name="_ET_STYLE_NoName_00_ 4 10 3 2 2" xfId="1277"/>
    <cellStyle name="_ET_STYLE_NoName_00_ 4 10 3 2 3" xfId="1278"/>
    <cellStyle name="_ET_STYLE_NoName_00_ 4 10 3 2 4" xfId="1279"/>
    <cellStyle name="_ET_STYLE_NoName_00_ 4 10 3 3" xfId="1280"/>
    <cellStyle name="_ET_STYLE_NoName_00_ 4 10 3 4" xfId="1281"/>
    <cellStyle name="_ET_STYLE_NoName_00_ 4 10 3 5" xfId="1282"/>
    <cellStyle name="_ET_STYLE_NoName_00_ 4 10 4" xfId="1283"/>
    <cellStyle name="_ET_STYLE_NoName_00_ 4 10 4 2" xfId="1284"/>
    <cellStyle name="_ET_STYLE_NoName_00_ 4 10 4 3" xfId="1285"/>
    <cellStyle name="_ET_STYLE_NoName_00_ 4 10 4 4" xfId="1286"/>
    <cellStyle name="_ET_STYLE_NoName_00_ 4 10 5" xfId="1287"/>
    <cellStyle name="_ET_STYLE_NoName_00_ 4 10 6" xfId="1288"/>
    <cellStyle name="_ET_STYLE_NoName_00_ 4 10 7" xfId="1289"/>
    <cellStyle name="_ET_STYLE_NoName_00_ 4 11" xfId="1290"/>
    <cellStyle name="_ET_STYLE_NoName_00_ 4 11 2" xfId="1291"/>
    <cellStyle name="_ET_STYLE_NoName_00_ 4 11 2 2" xfId="1292"/>
    <cellStyle name="_ET_STYLE_NoName_00_ 4 11 2 3" xfId="1293"/>
    <cellStyle name="_ET_STYLE_NoName_00_ 4 11 2 4" xfId="1294"/>
    <cellStyle name="_ET_STYLE_NoName_00_ 4 11 3" xfId="1295"/>
    <cellStyle name="_ET_STYLE_NoName_00_ 4 11 4" xfId="1296"/>
    <cellStyle name="_ET_STYLE_NoName_00_ 4 11 5" xfId="1297"/>
    <cellStyle name="_ET_STYLE_NoName_00_ 4 12" xfId="1298"/>
    <cellStyle name="_ET_STYLE_NoName_00_ 4 12 2" xfId="1299"/>
    <cellStyle name="_ET_STYLE_NoName_00_ 4 12 2 2" xfId="1300"/>
    <cellStyle name="_ET_STYLE_NoName_00_ 4 12 2 3" xfId="1301"/>
    <cellStyle name="_ET_STYLE_NoName_00_ 4 12 2 4" xfId="1302"/>
    <cellStyle name="_ET_STYLE_NoName_00_ 4 12 3" xfId="1303"/>
    <cellStyle name="_ET_STYLE_NoName_00_ 4 12 4" xfId="1304"/>
    <cellStyle name="_ET_STYLE_NoName_00_ 4 12 5" xfId="1305"/>
    <cellStyle name="_ET_STYLE_NoName_00_ 4 13" xfId="1306"/>
    <cellStyle name="_ET_STYLE_NoName_00_ 4 13 2" xfId="1307"/>
    <cellStyle name="_ET_STYLE_NoName_00_ 4 13 3" xfId="1308"/>
    <cellStyle name="_ET_STYLE_NoName_00_ 4 13 4" xfId="1309"/>
    <cellStyle name="_ET_STYLE_NoName_00_ 4 14" xfId="1310"/>
    <cellStyle name="_ET_STYLE_NoName_00_ 4 15" xfId="1311"/>
    <cellStyle name="_ET_STYLE_NoName_00_ 4 16" xfId="1312"/>
    <cellStyle name="_ET_STYLE_NoName_00_ 4 2" xfId="1313"/>
    <cellStyle name="_ET_STYLE_NoName_00_ 4 2 2" xfId="1314"/>
    <cellStyle name="_ET_STYLE_NoName_00_ 4 2 2 2" xfId="1315"/>
    <cellStyle name="_ET_STYLE_NoName_00_ 4 2 2 2 2" xfId="1316"/>
    <cellStyle name="_ET_STYLE_NoName_00_ 4 2 2 2 2 2" xfId="1317"/>
    <cellStyle name="_ET_STYLE_NoName_00_ 4 2 2 2 2 3" xfId="1318"/>
    <cellStyle name="_ET_STYLE_NoName_00_ 4 2 2 2 2 4" xfId="1319"/>
    <cellStyle name="_ET_STYLE_NoName_00_ 4 2 2 2 3" xfId="1320"/>
    <cellStyle name="_ET_STYLE_NoName_00_ 4 2 2 2 4" xfId="1321"/>
    <cellStyle name="_ET_STYLE_NoName_00_ 4 2 2 2 5" xfId="1322"/>
    <cellStyle name="_ET_STYLE_NoName_00_ 4 2 2 3" xfId="1323"/>
    <cellStyle name="_ET_STYLE_NoName_00_ 4 2 2 3 2" xfId="1324"/>
    <cellStyle name="_ET_STYLE_NoName_00_ 4 2 2 3 2 2" xfId="1325"/>
    <cellStyle name="_ET_STYLE_NoName_00_ 4 2 2 3 2 3" xfId="1326"/>
    <cellStyle name="_ET_STYLE_NoName_00_ 4 2 2 3 2 4" xfId="1327"/>
    <cellStyle name="_ET_STYLE_NoName_00_ 4 2 2 3 3" xfId="1328"/>
    <cellStyle name="_ET_STYLE_NoName_00_ 4 2 2 3 4" xfId="1329"/>
    <cellStyle name="_ET_STYLE_NoName_00_ 4 2 2 3 5" xfId="1330"/>
    <cellStyle name="_ET_STYLE_NoName_00_ 4 2 2 4" xfId="1331"/>
    <cellStyle name="_ET_STYLE_NoName_00_ 4 2 2 4 2" xfId="1332"/>
    <cellStyle name="_ET_STYLE_NoName_00_ 4 2 2 4 3" xfId="1333"/>
    <cellStyle name="_ET_STYLE_NoName_00_ 4 2 2 4 4" xfId="1334"/>
    <cellStyle name="_ET_STYLE_NoName_00_ 4 2 2 5" xfId="1335"/>
    <cellStyle name="_ET_STYLE_NoName_00_ 4 2 2 6" xfId="1336"/>
    <cellStyle name="_ET_STYLE_NoName_00_ 4 2 2 7" xfId="1337"/>
    <cellStyle name="_ET_STYLE_NoName_00_ 4 2 3" xfId="1338"/>
    <cellStyle name="_ET_STYLE_NoName_00_ 4 2 3 2" xfId="1339"/>
    <cellStyle name="_ET_STYLE_NoName_00_ 4 2 3 3" xfId="1340"/>
    <cellStyle name="_ET_STYLE_NoName_00_ 4 2 3 4" xfId="1341"/>
    <cellStyle name="_ET_STYLE_NoName_00_ 4 2 4" xfId="1342"/>
    <cellStyle name="_ET_STYLE_NoName_00_ 4 2 5" xfId="1343"/>
    <cellStyle name="_ET_STYLE_NoName_00_ 4 2 6" xfId="1344"/>
    <cellStyle name="_ET_STYLE_NoName_00_ 4 3" xfId="1345"/>
    <cellStyle name="_ET_STYLE_NoName_00_ 4 3 2" xfId="1346"/>
    <cellStyle name="_ET_STYLE_NoName_00_ 4 3 2 2" xfId="1347"/>
    <cellStyle name="_ET_STYLE_NoName_00_ 4 3 2 2 2" xfId="1348"/>
    <cellStyle name="_ET_STYLE_NoName_00_ 4 3 2 2 2 2" xfId="1349"/>
    <cellStyle name="_ET_STYLE_NoName_00_ 4 3 2 2 2 3" xfId="1350"/>
    <cellStyle name="_ET_STYLE_NoName_00_ 4 3 2 2 2 4" xfId="1351"/>
    <cellStyle name="_ET_STYLE_NoName_00_ 4 3 2 2 3" xfId="1352"/>
    <cellStyle name="_ET_STYLE_NoName_00_ 4 3 2 2 4" xfId="1353"/>
    <cellStyle name="_ET_STYLE_NoName_00_ 4 3 2 2 5" xfId="1354"/>
    <cellStyle name="_ET_STYLE_NoName_00_ 4 3 2 3" xfId="1355"/>
    <cellStyle name="_ET_STYLE_NoName_00_ 4 3 2 3 2" xfId="1356"/>
    <cellStyle name="_ET_STYLE_NoName_00_ 4 3 2 3 2 2" xfId="1357"/>
    <cellStyle name="_ET_STYLE_NoName_00_ 4 3 2 3 2 3" xfId="1358"/>
    <cellStyle name="_ET_STYLE_NoName_00_ 4 3 2 3 2 4" xfId="1359"/>
    <cellStyle name="_ET_STYLE_NoName_00_ 4 3 2 3 3" xfId="1360"/>
    <cellStyle name="_ET_STYLE_NoName_00_ 4 3 2 3 4" xfId="1361"/>
    <cellStyle name="_ET_STYLE_NoName_00_ 4 3 2 3 5" xfId="1362"/>
    <cellStyle name="_ET_STYLE_NoName_00_ 4 3 2 4" xfId="1363"/>
    <cellStyle name="_ET_STYLE_NoName_00_ 4 3 2 4 2" xfId="1364"/>
    <cellStyle name="_ET_STYLE_NoName_00_ 4 3 2 4 3" xfId="1365"/>
    <cellStyle name="_ET_STYLE_NoName_00_ 4 3 2 4 4" xfId="1366"/>
    <cellStyle name="_ET_STYLE_NoName_00_ 4 3 2 5" xfId="1367"/>
    <cellStyle name="_ET_STYLE_NoName_00_ 4 3 2 6" xfId="1368"/>
    <cellStyle name="_ET_STYLE_NoName_00_ 4 3 2 7" xfId="1369"/>
    <cellStyle name="_ET_STYLE_NoName_00_ 4 3 3" xfId="1370"/>
    <cellStyle name="_ET_STYLE_NoName_00_ 4 3 3 2" xfId="1371"/>
    <cellStyle name="_ET_STYLE_NoName_00_ 4 3 3 3" xfId="1372"/>
    <cellStyle name="_ET_STYLE_NoName_00_ 4 3 3 4" xfId="1373"/>
    <cellStyle name="_ET_STYLE_NoName_00_ 4 3 4" xfId="1374"/>
    <cellStyle name="_ET_STYLE_NoName_00_ 4 3 5" xfId="1375"/>
    <cellStyle name="_ET_STYLE_NoName_00_ 4 3 6" xfId="1376"/>
    <cellStyle name="_ET_STYLE_NoName_00_ 4 4" xfId="1377"/>
    <cellStyle name="_ET_STYLE_NoName_00_ 4 4 2" xfId="1378"/>
    <cellStyle name="_ET_STYLE_NoName_00_ 4 4 2 2" xfId="1379"/>
    <cellStyle name="_ET_STYLE_NoName_00_ 4 4 2 2 2" xfId="1380"/>
    <cellStyle name="_ET_STYLE_NoName_00_ 4 4 2 2 2 2" xfId="1381"/>
    <cellStyle name="_ET_STYLE_NoName_00_ 4 4 2 2 2 3" xfId="1382"/>
    <cellStyle name="_ET_STYLE_NoName_00_ 4 4 2 2 2 4" xfId="1383"/>
    <cellStyle name="_ET_STYLE_NoName_00_ 4 4 2 2 3" xfId="1384"/>
    <cellStyle name="_ET_STYLE_NoName_00_ 4 4 2 2 4" xfId="1385"/>
    <cellStyle name="_ET_STYLE_NoName_00_ 4 4 2 2 5" xfId="1386"/>
    <cellStyle name="_ET_STYLE_NoName_00_ 4 4 2 3" xfId="1387"/>
    <cellStyle name="_ET_STYLE_NoName_00_ 4 4 2 3 2" xfId="1388"/>
    <cellStyle name="_ET_STYLE_NoName_00_ 4 4 2 3 2 2" xfId="1389"/>
    <cellStyle name="_ET_STYLE_NoName_00_ 4 4 2 3 2 3" xfId="1390"/>
    <cellStyle name="_ET_STYLE_NoName_00_ 4 4 2 3 2 4" xfId="1391"/>
    <cellStyle name="_ET_STYLE_NoName_00_ 4 4 2 3 3" xfId="1392"/>
    <cellStyle name="_ET_STYLE_NoName_00_ 4 4 2 3 4" xfId="1393"/>
    <cellStyle name="_ET_STYLE_NoName_00_ 4 4 2 3 5" xfId="1394"/>
    <cellStyle name="_ET_STYLE_NoName_00_ 4 4 2 4" xfId="1395"/>
    <cellStyle name="_ET_STYLE_NoName_00_ 4 4 2 4 2" xfId="1396"/>
    <cellStyle name="_ET_STYLE_NoName_00_ 4 4 2 4 3" xfId="1397"/>
    <cellStyle name="_ET_STYLE_NoName_00_ 4 4 2 4 4" xfId="1398"/>
    <cellStyle name="_ET_STYLE_NoName_00_ 4 4 2 5" xfId="1399"/>
    <cellStyle name="_ET_STYLE_NoName_00_ 4 4 2 6" xfId="1400"/>
    <cellStyle name="_ET_STYLE_NoName_00_ 4 4 2 7" xfId="1401"/>
    <cellStyle name="_ET_STYLE_NoName_00_ 4 4 3" xfId="1402"/>
    <cellStyle name="_ET_STYLE_NoName_00_ 4 4 3 2" xfId="1403"/>
    <cellStyle name="_ET_STYLE_NoName_00_ 4 4 3 3" xfId="1404"/>
    <cellStyle name="_ET_STYLE_NoName_00_ 4 4 3 4" xfId="1405"/>
    <cellStyle name="_ET_STYLE_NoName_00_ 4 4 4" xfId="1406"/>
    <cellStyle name="_ET_STYLE_NoName_00_ 4 4 5" xfId="1407"/>
    <cellStyle name="_ET_STYLE_NoName_00_ 4 4 6" xfId="1408"/>
    <cellStyle name="_ET_STYLE_NoName_00_ 4 5" xfId="1409"/>
    <cellStyle name="_ET_STYLE_NoName_00_ 4 5 2" xfId="1410"/>
    <cellStyle name="_ET_STYLE_NoName_00_ 4 5 2 2" xfId="1411"/>
    <cellStyle name="_ET_STYLE_NoName_00_ 4 5 2 2 2" xfId="1412"/>
    <cellStyle name="_ET_STYLE_NoName_00_ 4 5 2 2 2 2" xfId="1413"/>
    <cellStyle name="_ET_STYLE_NoName_00_ 4 5 2 2 2 3" xfId="1414"/>
    <cellStyle name="_ET_STYLE_NoName_00_ 4 5 2 2 2 4" xfId="1415"/>
    <cellStyle name="_ET_STYLE_NoName_00_ 4 5 2 2 3" xfId="1416"/>
    <cellStyle name="_ET_STYLE_NoName_00_ 4 5 2 2 4" xfId="1417"/>
    <cellStyle name="_ET_STYLE_NoName_00_ 4 5 2 2 5" xfId="1418"/>
    <cellStyle name="_ET_STYLE_NoName_00_ 4 5 2 3" xfId="1419"/>
    <cellStyle name="_ET_STYLE_NoName_00_ 4 5 2 3 2" xfId="1420"/>
    <cellStyle name="_ET_STYLE_NoName_00_ 4 5 2 3 2 2" xfId="1421"/>
    <cellStyle name="_ET_STYLE_NoName_00_ 4 5 2 3 2 3" xfId="1422"/>
    <cellStyle name="_ET_STYLE_NoName_00_ 4 5 2 3 2 4" xfId="1423"/>
    <cellStyle name="_ET_STYLE_NoName_00_ 4 5 2 3 3" xfId="1424"/>
    <cellStyle name="_ET_STYLE_NoName_00_ 4 5 2 3 4" xfId="1425"/>
    <cellStyle name="_ET_STYLE_NoName_00_ 4 5 2 3 5" xfId="1426"/>
    <cellStyle name="_ET_STYLE_NoName_00_ 4 5 2 4" xfId="1427"/>
    <cellStyle name="_ET_STYLE_NoName_00_ 4 5 2 4 2" xfId="1428"/>
    <cellStyle name="_ET_STYLE_NoName_00_ 4 5 2 4 3" xfId="1429"/>
    <cellStyle name="_ET_STYLE_NoName_00_ 4 5 2 4 4" xfId="1430"/>
    <cellStyle name="_ET_STYLE_NoName_00_ 4 5 2 5" xfId="1431"/>
    <cellStyle name="_ET_STYLE_NoName_00_ 4 5 2 6" xfId="1432"/>
    <cellStyle name="_ET_STYLE_NoName_00_ 4 5 2 7" xfId="1433"/>
    <cellStyle name="_ET_STYLE_NoName_00_ 4 5 3" xfId="1434"/>
    <cellStyle name="_ET_STYLE_NoName_00_ 4 5 3 2" xfId="1435"/>
    <cellStyle name="_ET_STYLE_NoName_00_ 4 5 3 3" xfId="1436"/>
    <cellStyle name="_ET_STYLE_NoName_00_ 4 5 3 4" xfId="1437"/>
    <cellStyle name="_ET_STYLE_NoName_00_ 4 5 4" xfId="1438"/>
    <cellStyle name="_ET_STYLE_NoName_00_ 4 5 5" xfId="1439"/>
    <cellStyle name="_ET_STYLE_NoName_00_ 4 5 6" xfId="1440"/>
    <cellStyle name="_ET_STYLE_NoName_00_ 4 6" xfId="1441"/>
    <cellStyle name="_ET_STYLE_NoName_00_ 4 6 2" xfId="1442"/>
    <cellStyle name="_ET_STYLE_NoName_00_ 4 6 2 2" xfId="1443"/>
    <cellStyle name="_ET_STYLE_NoName_00_ 4 6 2 2 2" xfId="1444"/>
    <cellStyle name="_ET_STYLE_NoName_00_ 4 6 2 2 2 2" xfId="1445"/>
    <cellStyle name="_ET_STYLE_NoName_00_ 4 6 2 2 2 3" xfId="1446"/>
    <cellStyle name="_ET_STYLE_NoName_00_ 4 6 2 2 2 4" xfId="1447"/>
    <cellStyle name="_ET_STYLE_NoName_00_ 4 6 2 2 3" xfId="1448"/>
    <cellStyle name="_ET_STYLE_NoName_00_ 4 6 2 2 4" xfId="1449"/>
    <cellStyle name="_ET_STYLE_NoName_00_ 4 6 2 2 5" xfId="1450"/>
    <cellStyle name="_ET_STYLE_NoName_00_ 4 6 2 3" xfId="1451"/>
    <cellStyle name="_ET_STYLE_NoName_00_ 4 6 2 3 2" xfId="1452"/>
    <cellStyle name="_ET_STYLE_NoName_00_ 4 6 2 3 2 2" xfId="1453"/>
    <cellStyle name="_ET_STYLE_NoName_00_ 4 6 2 3 2 3" xfId="1454"/>
    <cellStyle name="_ET_STYLE_NoName_00_ 4 6 2 3 2 4" xfId="1455"/>
    <cellStyle name="_ET_STYLE_NoName_00_ 4 6 2 3 3" xfId="1456"/>
    <cellStyle name="_ET_STYLE_NoName_00_ 4 6 2 3 4" xfId="1457"/>
    <cellStyle name="_ET_STYLE_NoName_00_ 4 6 2 3 5" xfId="1458"/>
    <cellStyle name="_ET_STYLE_NoName_00_ 4 6 2 4" xfId="1459"/>
    <cellStyle name="_ET_STYLE_NoName_00_ 4 6 2 4 2" xfId="1460"/>
    <cellStyle name="_ET_STYLE_NoName_00_ 4 6 2 4 3" xfId="1461"/>
    <cellStyle name="_ET_STYLE_NoName_00_ 4 6 2 4 4" xfId="1462"/>
    <cellStyle name="_ET_STYLE_NoName_00_ 4 6 2 5" xfId="1463"/>
    <cellStyle name="_ET_STYLE_NoName_00_ 4 6 2 6" xfId="1464"/>
    <cellStyle name="_ET_STYLE_NoName_00_ 4 6 2 7" xfId="1465"/>
    <cellStyle name="_ET_STYLE_NoName_00_ 4 6 3" xfId="1466"/>
    <cellStyle name="_ET_STYLE_NoName_00_ 4 6 3 2" xfId="1467"/>
    <cellStyle name="_ET_STYLE_NoName_00_ 4 6 3 3" xfId="1468"/>
    <cellStyle name="_ET_STYLE_NoName_00_ 4 6 3 4" xfId="1469"/>
    <cellStyle name="_ET_STYLE_NoName_00_ 4 6 4" xfId="1470"/>
    <cellStyle name="_ET_STYLE_NoName_00_ 4 6 5" xfId="1471"/>
    <cellStyle name="_ET_STYLE_NoName_00_ 4 6 6" xfId="1472"/>
    <cellStyle name="_ET_STYLE_NoName_00_ 4 7" xfId="1473"/>
    <cellStyle name="_ET_STYLE_NoName_00_ 4 7 2" xfId="1474"/>
    <cellStyle name="_ET_STYLE_NoName_00_ 4 7 2 2" xfId="1475"/>
    <cellStyle name="_ET_STYLE_NoName_00_ 4 7 2 2 2" xfId="1476"/>
    <cellStyle name="_ET_STYLE_NoName_00_ 4 7 2 2 2 2" xfId="1477"/>
    <cellStyle name="_ET_STYLE_NoName_00_ 4 7 2 2 2 3" xfId="1478"/>
    <cellStyle name="_ET_STYLE_NoName_00_ 4 7 2 2 2 4" xfId="1479"/>
    <cellStyle name="_ET_STYLE_NoName_00_ 4 7 2 2 3" xfId="1480"/>
    <cellStyle name="_ET_STYLE_NoName_00_ 4 7 2 2 4" xfId="1481"/>
    <cellStyle name="_ET_STYLE_NoName_00_ 4 7 2 2 5" xfId="1482"/>
    <cellStyle name="_ET_STYLE_NoName_00_ 4 7 2 3" xfId="1483"/>
    <cellStyle name="_ET_STYLE_NoName_00_ 4 7 2 3 2" xfId="1484"/>
    <cellStyle name="_ET_STYLE_NoName_00_ 4 7 2 3 2 2" xfId="1485"/>
    <cellStyle name="_ET_STYLE_NoName_00_ 4 7 2 3 2 3" xfId="1486"/>
    <cellStyle name="_ET_STYLE_NoName_00_ 4 7 2 3 2 4" xfId="1487"/>
    <cellStyle name="_ET_STYLE_NoName_00_ 4 7 2 3 3" xfId="1488"/>
    <cellStyle name="_ET_STYLE_NoName_00_ 4 7 2 3 4" xfId="1489"/>
    <cellStyle name="_ET_STYLE_NoName_00_ 4 7 2 3 5" xfId="1490"/>
    <cellStyle name="_ET_STYLE_NoName_00_ 4 7 2 4" xfId="1491"/>
    <cellStyle name="_ET_STYLE_NoName_00_ 4 7 2 4 2" xfId="1492"/>
    <cellStyle name="_ET_STYLE_NoName_00_ 4 7 2 4 3" xfId="1493"/>
    <cellStyle name="_ET_STYLE_NoName_00_ 4 7 2 4 4" xfId="1494"/>
    <cellStyle name="_ET_STYLE_NoName_00_ 4 7 2 5" xfId="1495"/>
    <cellStyle name="_ET_STYLE_NoName_00_ 4 7 2 6" xfId="1496"/>
    <cellStyle name="_ET_STYLE_NoName_00_ 4 7 2 7" xfId="1497"/>
    <cellStyle name="_ET_STYLE_NoName_00_ 4 7 3" xfId="1498"/>
    <cellStyle name="_ET_STYLE_NoName_00_ 4 7 3 2" xfId="1499"/>
    <cellStyle name="_ET_STYLE_NoName_00_ 4 7 3 3" xfId="1500"/>
    <cellStyle name="_ET_STYLE_NoName_00_ 4 7 3 4" xfId="1501"/>
    <cellStyle name="_ET_STYLE_NoName_00_ 4 7 4" xfId="1502"/>
    <cellStyle name="_ET_STYLE_NoName_00_ 4 7 5" xfId="1503"/>
    <cellStyle name="_ET_STYLE_NoName_00_ 4 7 6" xfId="1504"/>
    <cellStyle name="_ET_STYLE_NoName_00_ 4 8" xfId="1505"/>
    <cellStyle name="_ET_STYLE_NoName_00_ 4 8 2" xfId="1506"/>
    <cellStyle name="_ET_STYLE_NoName_00_ 4 8 2 2" xfId="1507"/>
    <cellStyle name="_ET_STYLE_NoName_00_ 4 8 2 2 2" xfId="1508"/>
    <cellStyle name="_ET_STYLE_NoName_00_ 4 8 2 2 2 2" xfId="1509"/>
    <cellStyle name="_ET_STYLE_NoName_00_ 4 8 2 2 2 3" xfId="1510"/>
    <cellStyle name="_ET_STYLE_NoName_00_ 4 8 2 2 2 4" xfId="1511"/>
    <cellStyle name="_ET_STYLE_NoName_00_ 4 8 2 2 3" xfId="1512"/>
    <cellStyle name="_ET_STYLE_NoName_00_ 4 8 2 2 4" xfId="1513"/>
    <cellStyle name="_ET_STYLE_NoName_00_ 4 8 2 2 5" xfId="1514"/>
    <cellStyle name="_ET_STYLE_NoName_00_ 4 8 2 3" xfId="1515"/>
    <cellStyle name="_ET_STYLE_NoName_00_ 4 8 2 3 2" xfId="1516"/>
    <cellStyle name="_ET_STYLE_NoName_00_ 4 8 2 3 2 2" xfId="1517"/>
    <cellStyle name="_ET_STYLE_NoName_00_ 4 8 2 3 2 3" xfId="1518"/>
    <cellStyle name="_ET_STYLE_NoName_00_ 4 8 2 3 2 4" xfId="1519"/>
    <cellStyle name="_ET_STYLE_NoName_00_ 4 8 2 3 3" xfId="1520"/>
    <cellStyle name="_ET_STYLE_NoName_00_ 4 8 2 3 4" xfId="1521"/>
    <cellStyle name="_ET_STYLE_NoName_00_ 4 8 2 3 5" xfId="1522"/>
    <cellStyle name="_ET_STYLE_NoName_00_ 4 8 2 4" xfId="1523"/>
    <cellStyle name="_ET_STYLE_NoName_00_ 4 8 2 4 2" xfId="1524"/>
    <cellStyle name="_ET_STYLE_NoName_00_ 4 8 2 4 3" xfId="1525"/>
    <cellStyle name="_ET_STYLE_NoName_00_ 4 8 2 4 4" xfId="1526"/>
    <cellStyle name="_ET_STYLE_NoName_00_ 4 8 2 5" xfId="1527"/>
    <cellStyle name="_ET_STYLE_NoName_00_ 4 8 2 6" xfId="1528"/>
    <cellStyle name="_ET_STYLE_NoName_00_ 4 8 2 7" xfId="1529"/>
    <cellStyle name="_ET_STYLE_NoName_00_ 4 8 3" xfId="1530"/>
    <cellStyle name="_ET_STYLE_NoName_00_ 4 8 3 2" xfId="1531"/>
    <cellStyle name="_ET_STYLE_NoName_00_ 4 8 3 3" xfId="1532"/>
    <cellStyle name="_ET_STYLE_NoName_00_ 4 8 3 4" xfId="1533"/>
    <cellStyle name="_ET_STYLE_NoName_00_ 4 8 4" xfId="1534"/>
    <cellStyle name="_ET_STYLE_NoName_00_ 4 8 5" xfId="1535"/>
    <cellStyle name="_ET_STYLE_NoName_00_ 4 8 6" xfId="1536"/>
    <cellStyle name="_ET_STYLE_NoName_00_ 4 9" xfId="1537"/>
    <cellStyle name="_ET_STYLE_NoName_00_ 4 9 2" xfId="1538"/>
    <cellStyle name="_ET_STYLE_NoName_00_ 4 9 2 2" xfId="1539"/>
    <cellStyle name="_ET_STYLE_NoName_00_ 4 9 2 2 2" xfId="1540"/>
    <cellStyle name="_ET_STYLE_NoName_00_ 4 9 2 2 2 2" xfId="1541"/>
    <cellStyle name="_ET_STYLE_NoName_00_ 4 9 2 2 2 3" xfId="1542"/>
    <cellStyle name="_ET_STYLE_NoName_00_ 4 9 2 2 2 4" xfId="1543"/>
    <cellStyle name="_ET_STYLE_NoName_00_ 4 9 2 2 3" xfId="1544"/>
    <cellStyle name="_ET_STYLE_NoName_00_ 4 9 2 2 4" xfId="1545"/>
    <cellStyle name="_ET_STYLE_NoName_00_ 4 9 2 2 5" xfId="1546"/>
    <cellStyle name="_ET_STYLE_NoName_00_ 4 9 2 3" xfId="1547"/>
    <cellStyle name="_ET_STYLE_NoName_00_ 4 9 2 3 2" xfId="1548"/>
    <cellStyle name="_ET_STYLE_NoName_00_ 4 9 2 3 2 2" xfId="1549"/>
    <cellStyle name="_ET_STYLE_NoName_00_ 4 9 2 3 2 3" xfId="1550"/>
    <cellStyle name="_ET_STYLE_NoName_00_ 4 9 2 3 2 4" xfId="1551"/>
    <cellStyle name="_ET_STYLE_NoName_00_ 4 9 2 3 3" xfId="1552"/>
    <cellStyle name="_ET_STYLE_NoName_00_ 4 9 2 3 4" xfId="1553"/>
    <cellStyle name="_ET_STYLE_NoName_00_ 4 9 2 3 5" xfId="1554"/>
    <cellStyle name="_ET_STYLE_NoName_00_ 4 9 2 4" xfId="1555"/>
    <cellStyle name="_ET_STYLE_NoName_00_ 4 9 2 4 2" xfId="1556"/>
    <cellStyle name="_ET_STYLE_NoName_00_ 4 9 2 4 3" xfId="1557"/>
    <cellStyle name="_ET_STYLE_NoName_00_ 4 9 2 4 4" xfId="1558"/>
    <cellStyle name="_ET_STYLE_NoName_00_ 4 9 2 5" xfId="1559"/>
    <cellStyle name="_ET_STYLE_NoName_00_ 4 9 2 6" xfId="1560"/>
    <cellStyle name="_ET_STYLE_NoName_00_ 4 9 2 7" xfId="1561"/>
    <cellStyle name="_ET_STYLE_NoName_00_ 4 9 3" xfId="1562"/>
    <cellStyle name="_ET_STYLE_NoName_00_ 4 9 3 2" xfId="1563"/>
    <cellStyle name="_ET_STYLE_NoName_00_ 4 9 3 3" xfId="1564"/>
    <cellStyle name="_ET_STYLE_NoName_00_ 4 9 3 4" xfId="1565"/>
    <cellStyle name="_ET_STYLE_NoName_00_ 4 9 4" xfId="1566"/>
    <cellStyle name="_ET_STYLE_NoName_00_ 4 9 5" xfId="1567"/>
    <cellStyle name="_ET_STYLE_NoName_00_ 4 9 6" xfId="1568"/>
    <cellStyle name="_ET_STYLE_NoName_00_ 5" xfId="1569"/>
    <cellStyle name="_ET_STYLE_NoName_00_ 5 10" xfId="1570"/>
    <cellStyle name="_ET_STYLE_NoName_00_ 5 10 2" xfId="1571"/>
    <cellStyle name="_ET_STYLE_NoName_00_ 5 10 2 2" xfId="1572"/>
    <cellStyle name="_ET_STYLE_NoName_00_ 5 10 2 2 2" xfId="1573"/>
    <cellStyle name="_ET_STYLE_NoName_00_ 5 10 2 2 3" xfId="1574"/>
    <cellStyle name="_ET_STYLE_NoName_00_ 5 10 2 2 4" xfId="1575"/>
    <cellStyle name="_ET_STYLE_NoName_00_ 5 10 2 3" xfId="1576"/>
    <cellStyle name="_ET_STYLE_NoName_00_ 5 10 2 4" xfId="1577"/>
    <cellStyle name="_ET_STYLE_NoName_00_ 5 10 2 5" xfId="1578"/>
    <cellStyle name="_ET_STYLE_NoName_00_ 5 10 3" xfId="1579"/>
    <cellStyle name="_ET_STYLE_NoName_00_ 5 10 3 2" xfId="1580"/>
    <cellStyle name="_ET_STYLE_NoName_00_ 5 10 3 2 2" xfId="1581"/>
    <cellStyle name="_ET_STYLE_NoName_00_ 5 10 3 2 3" xfId="1582"/>
    <cellStyle name="_ET_STYLE_NoName_00_ 5 10 3 2 4" xfId="1583"/>
    <cellStyle name="_ET_STYLE_NoName_00_ 5 10 3 3" xfId="1584"/>
    <cellStyle name="_ET_STYLE_NoName_00_ 5 10 3 4" xfId="1585"/>
    <cellStyle name="_ET_STYLE_NoName_00_ 5 10 3 5" xfId="1586"/>
    <cellStyle name="_ET_STYLE_NoName_00_ 5 10 4" xfId="1587"/>
    <cellStyle name="_ET_STYLE_NoName_00_ 5 10 4 2" xfId="1588"/>
    <cellStyle name="_ET_STYLE_NoName_00_ 5 10 4 3" xfId="1589"/>
    <cellStyle name="_ET_STYLE_NoName_00_ 5 10 4 4" xfId="1590"/>
    <cellStyle name="_ET_STYLE_NoName_00_ 5 10 5" xfId="1591"/>
    <cellStyle name="_ET_STYLE_NoName_00_ 5 10 6" xfId="1592"/>
    <cellStyle name="_ET_STYLE_NoName_00_ 5 10 7" xfId="1593"/>
    <cellStyle name="_ET_STYLE_NoName_00_ 5 11" xfId="1594"/>
    <cellStyle name="_ET_STYLE_NoName_00_ 5 11 2" xfId="1595"/>
    <cellStyle name="_ET_STYLE_NoName_00_ 5 11 2 2" xfId="1596"/>
    <cellStyle name="_ET_STYLE_NoName_00_ 5 11 2 3" xfId="1597"/>
    <cellStyle name="_ET_STYLE_NoName_00_ 5 11 2 4" xfId="1598"/>
    <cellStyle name="_ET_STYLE_NoName_00_ 5 11 3" xfId="1599"/>
    <cellStyle name="_ET_STYLE_NoName_00_ 5 11 4" xfId="1600"/>
    <cellStyle name="_ET_STYLE_NoName_00_ 5 11 5" xfId="1601"/>
    <cellStyle name="_ET_STYLE_NoName_00_ 5 12" xfId="1602"/>
    <cellStyle name="_ET_STYLE_NoName_00_ 5 12 2" xfId="1603"/>
    <cellStyle name="_ET_STYLE_NoName_00_ 5 12 2 2" xfId="1604"/>
    <cellStyle name="_ET_STYLE_NoName_00_ 5 12 2 3" xfId="1605"/>
    <cellStyle name="_ET_STYLE_NoName_00_ 5 12 2 4" xfId="1606"/>
    <cellStyle name="_ET_STYLE_NoName_00_ 5 12 3" xfId="1607"/>
    <cellStyle name="_ET_STYLE_NoName_00_ 5 12 4" xfId="1608"/>
    <cellStyle name="_ET_STYLE_NoName_00_ 5 12 5" xfId="1609"/>
    <cellStyle name="_ET_STYLE_NoName_00_ 5 13" xfId="1610"/>
    <cellStyle name="_ET_STYLE_NoName_00_ 5 13 2" xfId="1611"/>
    <cellStyle name="_ET_STYLE_NoName_00_ 5 13 3" xfId="1612"/>
    <cellStyle name="_ET_STYLE_NoName_00_ 5 13 4" xfId="1613"/>
    <cellStyle name="_ET_STYLE_NoName_00_ 5 14" xfId="1614"/>
    <cellStyle name="_ET_STYLE_NoName_00_ 5 15" xfId="1615"/>
    <cellStyle name="_ET_STYLE_NoName_00_ 5 16" xfId="1616"/>
    <cellStyle name="_ET_STYLE_NoName_00_ 5 2" xfId="1617"/>
    <cellStyle name="_ET_STYLE_NoName_00_ 5 2 2" xfId="1618"/>
    <cellStyle name="_ET_STYLE_NoName_00_ 5 2 2 2" xfId="1619"/>
    <cellStyle name="_ET_STYLE_NoName_00_ 5 2 2 2 2" xfId="1620"/>
    <cellStyle name="_ET_STYLE_NoName_00_ 5 2 2 2 2 2" xfId="1621"/>
    <cellStyle name="_ET_STYLE_NoName_00_ 5 2 2 2 2 3" xfId="1622"/>
    <cellStyle name="_ET_STYLE_NoName_00_ 5 2 2 2 2 4" xfId="1623"/>
    <cellStyle name="_ET_STYLE_NoName_00_ 5 2 2 2 3" xfId="1624"/>
    <cellStyle name="_ET_STYLE_NoName_00_ 5 2 2 2 4" xfId="1625"/>
    <cellStyle name="_ET_STYLE_NoName_00_ 5 2 2 2 5" xfId="1626"/>
    <cellStyle name="_ET_STYLE_NoName_00_ 5 2 2 3" xfId="1627"/>
    <cellStyle name="_ET_STYLE_NoName_00_ 5 2 2 3 2" xfId="1628"/>
    <cellStyle name="_ET_STYLE_NoName_00_ 5 2 2 3 2 2" xfId="1629"/>
    <cellStyle name="_ET_STYLE_NoName_00_ 5 2 2 3 2 3" xfId="1630"/>
    <cellStyle name="_ET_STYLE_NoName_00_ 5 2 2 3 2 4" xfId="1631"/>
    <cellStyle name="_ET_STYLE_NoName_00_ 5 2 2 3 3" xfId="1632"/>
    <cellStyle name="_ET_STYLE_NoName_00_ 5 2 2 3 4" xfId="1633"/>
    <cellStyle name="_ET_STYLE_NoName_00_ 5 2 2 3 5" xfId="1634"/>
    <cellStyle name="_ET_STYLE_NoName_00_ 5 2 2 4" xfId="1635"/>
    <cellStyle name="_ET_STYLE_NoName_00_ 5 2 2 4 2" xfId="1636"/>
    <cellStyle name="_ET_STYLE_NoName_00_ 5 2 2 4 3" xfId="1637"/>
    <cellStyle name="_ET_STYLE_NoName_00_ 5 2 2 4 4" xfId="1638"/>
    <cellStyle name="_ET_STYLE_NoName_00_ 5 2 2 5" xfId="1639"/>
    <cellStyle name="_ET_STYLE_NoName_00_ 5 2 2 6" xfId="1640"/>
    <cellStyle name="_ET_STYLE_NoName_00_ 5 2 2 7" xfId="1641"/>
    <cellStyle name="_ET_STYLE_NoName_00_ 5 2 3" xfId="1642"/>
    <cellStyle name="_ET_STYLE_NoName_00_ 5 2 3 2" xfId="1643"/>
    <cellStyle name="_ET_STYLE_NoName_00_ 5 2 3 3" xfId="1644"/>
    <cellStyle name="_ET_STYLE_NoName_00_ 5 2 3 4" xfId="1645"/>
    <cellStyle name="_ET_STYLE_NoName_00_ 5 2 4" xfId="1646"/>
    <cellStyle name="_ET_STYLE_NoName_00_ 5 2 5" xfId="1647"/>
    <cellStyle name="_ET_STYLE_NoName_00_ 5 2 6" xfId="1648"/>
    <cellStyle name="_ET_STYLE_NoName_00_ 5 3" xfId="1649"/>
    <cellStyle name="_ET_STYLE_NoName_00_ 5 3 2" xfId="1650"/>
    <cellStyle name="_ET_STYLE_NoName_00_ 5 3 2 2" xfId="1651"/>
    <cellStyle name="_ET_STYLE_NoName_00_ 5 3 2 2 2" xfId="1652"/>
    <cellStyle name="_ET_STYLE_NoName_00_ 5 3 2 2 2 2" xfId="1653"/>
    <cellStyle name="_ET_STYLE_NoName_00_ 5 3 2 2 2 3" xfId="1654"/>
    <cellStyle name="_ET_STYLE_NoName_00_ 5 3 2 2 2 4" xfId="1655"/>
    <cellStyle name="_ET_STYLE_NoName_00_ 5 3 2 2 3" xfId="1656"/>
    <cellStyle name="_ET_STYLE_NoName_00_ 5 3 2 2 4" xfId="1657"/>
    <cellStyle name="_ET_STYLE_NoName_00_ 5 3 2 2 5" xfId="1658"/>
    <cellStyle name="_ET_STYLE_NoName_00_ 5 3 2 3" xfId="1659"/>
    <cellStyle name="_ET_STYLE_NoName_00_ 5 3 2 3 2" xfId="1660"/>
    <cellStyle name="_ET_STYLE_NoName_00_ 5 3 2 3 2 2" xfId="1661"/>
    <cellStyle name="_ET_STYLE_NoName_00_ 5 3 2 3 2 3" xfId="1662"/>
    <cellStyle name="_ET_STYLE_NoName_00_ 5 3 2 3 2 4" xfId="1663"/>
    <cellStyle name="_ET_STYLE_NoName_00_ 5 3 2 3 3" xfId="1664"/>
    <cellStyle name="_ET_STYLE_NoName_00_ 5 3 2 3 4" xfId="1665"/>
    <cellStyle name="_ET_STYLE_NoName_00_ 5 3 2 3 5" xfId="1666"/>
    <cellStyle name="_ET_STYLE_NoName_00_ 5 3 2 4" xfId="1667"/>
    <cellStyle name="_ET_STYLE_NoName_00_ 5 3 2 4 2" xfId="1668"/>
    <cellStyle name="_ET_STYLE_NoName_00_ 5 3 2 4 3" xfId="1669"/>
    <cellStyle name="_ET_STYLE_NoName_00_ 5 3 2 4 4" xfId="1670"/>
    <cellStyle name="_ET_STYLE_NoName_00_ 5 3 2 5" xfId="1671"/>
    <cellStyle name="_ET_STYLE_NoName_00_ 5 3 2 6" xfId="1672"/>
    <cellStyle name="_ET_STYLE_NoName_00_ 5 3 2 7" xfId="1673"/>
    <cellStyle name="_ET_STYLE_NoName_00_ 5 3 3" xfId="1674"/>
    <cellStyle name="_ET_STYLE_NoName_00_ 5 3 3 2" xfId="1675"/>
    <cellStyle name="_ET_STYLE_NoName_00_ 5 3 3 3" xfId="1676"/>
    <cellStyle name="_ET_STYLE_NoName_00_ 5 3 3 4" xfId="1677"/>
    <cellStyle name="_ET_STYLE_NoName_00_ 5 3 4" xfId="1678"/>
    <cellStyle name="_ET_STYLE_NoName_00_ 5 3 5" xfId="1679"/>
    <cellStyle name="_ET_STYLE_NoName_00_ 5 3 6" xfId="1680"/>
    <cellStyle name="_ET_STYLE_NoName_00_ 5 4" xfId="1681"/>
    <cellStyle name="_ET_STYLE_NoName_00_ 5 4 2" xfId="1682"/>
    <cellStyle name="_ET_STYLE_NoName_00_ 5 4 2 2" xfId="1683"/>
    <cellStyle name="_ET_STYLE_NoName_00_ 5 4 2 2 2" xfId="1684"/>
    <cellStyle name="_ET_STYLE_NoName_00_ 5 4 2 2 2 2" xfId="1685"/>
    <cellStyle name="_ET_STYLE_NoName_00_ 5 4 2 2 2 3" xfId="1686"/>
    <cellStyle name="_ET_STYLE_NoName_00_ 5 4 2 2 2 4" xfId="1687"/>
    <cellStyle name="_ET_STYLE_NoName_00_ 5 4 2 2 3" xfId="1688"/>
    <cellStyle name="_ET_STYLE_NoName_00_ 5 4 2 2 4" xfId="1689"/>
    <cellStyle name="_ET_STYLE_NoName_00_ 5 4 2 2 5" xfId="1690"/>
    <cellStyle name="_ET_STYLE_NoName_00_ 5 4 2 3" xfId="1691"/>
    <cellStyle name="_ET_STYLE_NoName_00_ 5 4 2 3 2" xfId="1692"/>
    <cellStyle name="_ET_STYLE_NoName_00_ 5 4 2 3 2 2" xfId="1693"/>
    <cellStyle name="_ET_STYLE_NoName_00_ 5 4 2 3 2 3" xfId="1694"/>
    <cellStyle name="_ET_STYLE_NoName_00_ 5 4 2 3 2 4" xfId="1695"/>
    <cellStyle name="_ET_STYLE_NoName_00_ 5 4 2 3 3" xfId="1696"/>
    <cellStyle name="_ET_STYLE_NoName_00_ 5 4 2 3 4" xfId="1697"/>
    <cellStyle name="_ET_STYLE_NoName_00_ 5 4 2 3 5" xfId="1698"/>
    <cellStyle name="_ET_STYLE_NoName_00_ 5 4 2 4" xfId="1699"/>
    <cellStyle name="_ET_STYLE_NoName_00_ 5 4 2 4 2" xfId="1700"/>
    <cellStyle name="_ET_STYLE_NoName_00_ 5 4 2 4 3" xfId="1701"/>
    <cellStyle name="_ET_STYLE_NoName_00_ 5 4 2 4 4" xfId="1702"/>
    <cellStyle name="_ET_STYLE_NoName_00_ 5 4 2 5" xfId="1703"/>
    <cellStyle name="_ET_STYLE_NoName_00_ 5 4 2 6" xfId="1704"/>
    <cellStyle name="_ET_STYLE_NoName_00_ 5 4 2 7" xfId="1705"/>
    <cellStyle name="_ET_STYLE_NoName_00_ 5 4 3" xfId="1706"/>
    <cellStyle name="_ET_STYLE_NoName_00_ 5 4 3 2" xfId="1707"/>
    <cellStyle name="_ET_STYLE_NoName_00_ 5 4 3 3" xfId="1708"/>
    <cellStyle name="_ET_STYLE_NoName_00_ 5 4 3 4" xfId="1709"/>
    <cellStyle name="_ET_STYLE_NoName_00_ 5 4 4" xfId="1710"/>
    <cellStyle name="_ET_STYLE_NoName_00_ 5 4 5" xfId="1711"/>
    <cellStyle name="_ET_STYLE_NoName_00_ 5 4 6" xfId="1712"/>
    <cellStyle name="_ET_STYLE_NoName_00_ 5 5" xfId="1713"/>
    <cellStyle name="_ET_STYLE_NoName_00_ 5 5 2" xfId="1714"/>
    <cellStyle name="_ET_STYLE_NoName_00_ 5 5 2 2" xfId="1715"/>
    <cellStyle name="_ET_STYLE_NoName_00_ 5 5 2 2 2" xfId="1716"/>
    <cellStyle name="_ET_STYLE_NoName_00_ 5 5 2 2 2 2" xfId="1717"/>
    <cellStyle name="_ET_STYLE_NoName_00_ 5 5 2 2 2 3" xfId="1718"/>
    <cellStyle name="_ET_STYLE_NoName_00_ 5 5 2 2 2 4" xfId="1719"/>
    <cellStyle name="_ET_STYLE_NoName_00_ 5 5 2 2 3" xfId="1720"/>
    <cellStyle name="_ET_STYLE_NoName_00_ 5 5 2 2 4" xfId="1721"/>
    <cellStyle name="_ET_STYLE_NoName_00_ 5 5 2 2 5" xfId="1722"/>
    <cellStyle name="_ET_STYLE_NoName_00_ 5 5 2 3" xfId="1723"/>
    <cellStyle name="_ET_STYLE_NoName_00_ 5 5 2 3 2" xfId="1724"/>
    <cellStyle name="_ET_STYLE_NoName_00_ 5 5 2 3 2 2" xfId="1725"/>
    <cellStyle name="_ET_STYLE_NoName_00_ 5 5 2 3 2 3" xfId="1726"/>
    <cellStyle name="_ET_STYLE_NoName_00_ 5 5 2 3 2 4" xfId="1727"/>
    <cellStyle name="_ET_STYLE_NoName_00_ 5 5 2 3 3" xfId="1728"/>
    <cellStyle name="_ET_STYLE_NoName_00_ 5 5 2 3 4" xfId="1729"/>
    <cellStyle name="_ET_STYLE_NoName_00_ 5 5 2 3 5" xfId="1730"/>
    <cellStyle name="_ET_STYLE_NoName_00_ 5 5 2 4" xfId="1731"/>
    <cellStyle name="_ET_STYLE_NoName_00_ 5 5 2 4 2" xfId="1732"/>
    <cellStyle name="_ET_STYLE_NoName_00_ 5 5 2 4 3" xfId="1733"/>
    <cellStyle name="_ET_STYLE_NoName_00_ 5 5 2 4 4" xfId="1734"/>
    <cellStyle name="_ET_STYLE_NoName_00_ 5 5 2 5" xfId="1735"/>
    <cellStyle name="_ET_STYLE_NoName_00_ 5 5 2 6" xfId="1736"/>
    <cellStyle name="_ET_STYLE_NoName_00_ 5 5 2 7" xfId="1737"/>
    <cellStyle name="_ET_STYLE_NoName_00_ 5 5 3" xfId="1738"/>
    <cellStyle name="_ET_STYLE_NoName_00_ 5 5 3 2" xfId="1739"/>
    <cellStyle name="_ET_STYLE_NoName_00_ 5 5 3 3" xfId="1740"/>
    <cellStyle name="_ET_STYLE_NoName_00_ 5 5 3 4" xfId="1741"/>
    <cellStyle name="_ET_STYLE_NoName_00_ 5 5 4" xfId="1742"/>
    <cellStyle name="_ET_STYLE_NoName_00_ 5 5 5" xfId="1743"/>
    <cellStyle name="_ET_STYLE_NoName_00_ 5 5 6" xfId="1744"/>
    <cellStyle name="_ET_STYLE_NoName_00_ 5 6" xfId="1745"/>
    <cellStyle name="_ET_STYLE_NoName_00_ 5 6 2" xfId="1746"/>
    <cellStyle name="_ET_STYLE_NoName_00_ 5 6 2 2" xfId="1747"/>
    <cellStyle name="_ET_STYLE_NoName_00_ 5 6 2 2 2" xfId="1748"/>
    <cellStyle name="_ET_STYLE_NoName_00_ 5 6 2 2 2 2" xfId="1749"/>
    <cellStyle name="_ET_STYLE_NoName_00_ 5 6 2 2 2 3" xfId="1750"/>
    <cellStyle name="_ET_STYLE_NoName_00_ 5 6 2 2 2 4" xfId="1751"/>
    <cellStyle name="_ET_STYLE_NoName_00_ 5 6 2 2 3" xfId="1752"/>
    <cellStyle name="_ET_STYLE_NoName_00_ 5 6 2 2 4" xfId="1753"/>
    <cellStyle name="_ET_STYLE_NoName_00_ 5 6 2 2 5" xfId="1754"/>
    <cellStyle name="_ET_STYLE_NoName_00_ 5 6 2 3" xfId="1755"/>
    <cellStyle name="_ET_STYLE_NoName_00_ 5 6 2 3 2" xfId="1756"/>
    <cellStyle name="_ET_STYLE_NoName_00_ 5 6 2 3 2 2" xfId="1757"/>
    <cellStyle name="_ET_STYLE_NoName_00_ 5 6 2 3 2 3" xfId="1758"/>
    <cellStyle name="_ET_STYLE_NoName_00_ 5 6 2 3 2 4" xfId="1759"/>
    <cellStyle name="_ET_STYLE_NoName_00_ 5 6 2 3 3" xfId="1760"/>
    <cellStyle name="_ET_STYLE_NoName_00_ 5 6 2 3 4" xfId="1761"/>
    <cellStyle name="_ET_STYLE_NoName_00_ 5 6 2 3 5" xfId="1762"/>
    <cellStyle name="_ET_STYLE_NoName_00_ 5 6 2 4" xfId="1763"/>
    <cellStyle name="_ET_STYLE_NoName_00_ 5 6 2 4 2" xfId="1764"/>
    <cellStyle name="_ET_STYLE_NoName_00_ 5 6 2 4 3" xfId="1765"/>
    <cellStyle name="_ET_STYLE_NoName_00_ 5 6 2 4 4" xfId="1766"/>
    <cellStyle name="_ET_STYLE_NoName_00_ 5 6 2 5" xfId="1767"/>
    <cellStyle name="_ET_STYLE_NoName_00_ 5 6 2 6" xfId="1768"/>
    <cellStyle name="_ET_STYLE_NoName_00_ 5 6 2 7" xfId="1769"/>
    <cellStyle name="_ET_STYLE_NoName_00_ 5 6 3" xfId="1770"/>
    <cellStyle name="_ET_STYLE_NoName_00_ 5 6 3 2" xfId="1771"/>
    <cellStyle name="_ET_STYLE_NoName_00_ 5 6 3 3" xfId="1772"/>
    <cellStyle name="_ET_STYLE_NoName_00_ 5 6 3 4" xfId="1773"/>
    <cellStyle name="_ET_STYLE_NoName_00_ 5 6 4" xfId="1774"/>
    <cellStyle name="_ET_STYLE_NoName_00_ 5 6 5" xfId="1775"/>
    <cellStyle name="_ET_STYLE_NoName_00_ 5 6 6" xfId="1776"/>
    <cellStyle name="_ET_STYLE_NoName_00_ 5 7" xfId="1777"/>
    <cellStyle name="_ET_STYLE_NoName_00_ 5 7 2" xfId="1778"/>
    <cellStyle name="_ET_STYLE_NoName_00_ 5 7 2 2" xfId="1779"/>
    <cellStyle name="_ET_STYLE_NoName_00_ 5 7 2 2 2" xfId="1780"/>
    <cellStyle name="_ET_STYLE_NoName_00_ 5 7 2 2 2 2" xfId="1781"/>
    <cellStyle name="_ET_STYLE_NoName_00_ 5 7 2 2 2 3" xfId="1782"/>
    <cellStyle name="_ET_STYLE_NoName_00_ 5 7 2 2 2 4" xfId="1783"/>
    <cellStyle name="_ET_STYLE_NoName_00_ 5 7 2 2 3" xfId="1784"/>
    <cellStyle name="_ET_STYLE_NoName_00_ 5 7 2 2 4" xfId="1785"/>
    <cellStyle name="_ET_STYLE_NoName_00_ 5 7 2 2 5" xfId="1786"/>
    <cellStyle name="_ET_STYLE_NoName_00_ 5 7 2 3" xfId="1787"/>
    <cellStyle name="_ET_STYLE_NoName_00_ 5 7 2 3 2" xfId="1788"/>
    <cellStyle name="_ET_STYLE_NoName_00_ 5 7 2 3 2 2" xfId="1789"/>
    <cellStyle name="_ET_STYLE_NoName_00_ 5 7 2 3 2 3" xfId="1790"/>
    <cellStyle name="_ET_STYLE_NoName_00_ 5 7 2 3 2 4" xfId="1791"/>
    <cellStyle name="_ET_STYLE_NoName_00_ 5 7 2 3 3" xfId="1792"/>
    <cellStyle name="_ET_STYLE_NoName_00_ 5 7 2 3 4" xfId="1793"/>
    <cellStyle name="_ET_STYLE_NoName_00_ 5 7 2 3 5" xfId="1794"/>
    <cellStyle name="_ET_STYLE_NoName_00_ 5 7 2 4" xfId="1795"/>
    <cellStyle name="_ET_STYLE_NoName_00_ 5 7 2 4 2" xfId="1796"/>
    <cellStyle name="_ET_STYLE_NoName_00_ 5 7 2 4 3" xfId="1797"/>
    <cellStyle name="_ET_STYLE_NoName_00_ 5 7 2 4 4" xfId="1798"/>
    <cellStyle name="_ET_STYLE_NoName_00_ 5 7 2 5" xfId="1799"/>
    <cellStyle name="_ET_STYLE_NoName_00_ 5 7 2 6" xfId="1800"/>
    <cellStyle name="_ET_STYLE_NoName_00_ 5 7 2 7" xfId="1801"/>
    <cellStyle name="_ET_STYLE_NoName_00_ 5 7 3" xfId="1802"/>
    <cellStyle name="_ET_STYLE_NoName_00_ 5 7 3 2" xfId="1803"/>
    <cellStyle name="_ET_STYLE_NoName_00_ 5 7 3 3" xfId="1804"/>
    <cellStyle name="_ET_STYLE_NoName_00_ 5 7 3 4" xfId="1805"/>
    <cellStyle name="_ET_STYLE_NoName_00_ 5 7 4" xfId="1806"/>
    <cellStyle name="_ET_STYLE_NoName_00_ 5 7 5" xfId="1807"/>
    <cellStyle name="_ET_STYLE_NoName_00_ 5 7 6" xfId="1808"/>
    <cellStyle name="_ET_STYLE_NoName_00_ 5 8" xfId="1809"/>
    <cellStyle name="_ET_STYLE_NoName_00_ 5 8 2" xfId="1810"/>
    <cellStyle name="_ET_STYLE_NoName_00_ 5 8 2 2" xfId="1811"/>
    <cellStyle name="_ET_STYLE_NoName_00_ 5 8 2 2 2" xfId="1812"/>
    <cellStyle name="_ET_STYLE_NoName_00_ 5 8 2 2 2 2" xfId="1813"/>
    <cellStyle name="_ET_STYLE_NoName_00_ 5 8 2 2 2 3" xfId="1814"/>
    <cellStyle name="_ET_STYLE_NoName_00_ 5 8 2 2 2 4" xfId="1815"/>
    <cellStyle name="_ET_STYLE_NoName_00_ 5 8 2 2 3" xfId="1816"/>
    <cellStyle name="_ET_STYLE_NoName_00_ 5 8 2 2 4" xfId="1817"/>
    <cellStyle name="_ET_STYLE_NoName_00_ 5 8 2 2 5" xfId="1818"/>
    <cellStyle name="_ET_STYLE_NoName_00_ 5 8 2 3" xfId="1819"/>
    <cellStyle name="_ET_STYLE_NoName_00_ 5 8 2 3 2" xfId="1820"/>
    <cellStyle name="_ET_STYLE_NoName_00_ 5 8 2 3 2 2" xfId="1821"/>
    <cellStyle name="_ET_STYLE_NoName_00_ 5 8 2 3 2 3" xfId="1822"/>
    <cellStyle name="_ET_STYLE_NoName_00_ 5 8 2 3 2 4" xfId="1823"/>
    <cellStyle name="_ET_STYLE_NoName_00_ 5 8 2 3 3" xfId="1824"/>
    <cellStyle name="_ET_STYLE_NoName_00_ 5 8 2 3 4" xfId="1825"/>
    <cellStyle name="_ET_STYLE_NoName_00_ 5 8 2 3 5" xfId="1826"/>
    <cellStyle name="_ET_STYLE_NoName_00_ 5 8 2 4" xfId="1827"/>
    <cellStyle name="_ET_STYLE_NoName_00_ 5 8 2 4 2" xfId="1828"/>
    <cellStyle name="_ET_STYLE_NoName_00_ 5 8 2 4 3" xfId="1829"/>
    <cellStyle name="_ET_STYLE_NoName_00_ 5 8 2 4 4" xfId="1830"/>
    <cellStyle name="_ET_STYLE_NoName_00_ 5 8 2 5" xfId="1831"/>
    <cellStyle name="_ET_STYLE_NoName_00_ 5 8 2 6" xfId="1832"/>
    <cellStyle name="_ET_STYLE_NoName_00_ 5 8 2 7" xfId="1833"/>
    <cellStyle name="_ET_STYLE_NoName_00_ 5 8 3" xfId="1834"/>
    <cellStyle name="_ET_STYLE_NoName_00_ 5 8 3 2" xfId="1835"/>
    <cellStyle name="_ET_STYLE_NoName_00_ 5 8 3 3" xfId="1836"/>
    <cellStyle name="_ET_STYLE_NoName_00_ 5 8 3 4" xfId="1837"/>
    <cellStyle name="_ET_STYLE_NoName_00_ 5 8 4" xfId="1838"/>
    <cellStyle name="_ET_STYLE_NoName_00_ 5 8 5" xfId="1839"/>
    <cellStyle name="_ET_STYLE_NoName_00_ 5 8 6" xfId="1840"/>
    <cellStyle name="_ET_STYLE_NoName_00_ 5 9" xfId="1841"/>
    <cellStyle name="_ET_STYLE_NoName_00_ 5 9 2" xfId="1842"/>
    <cellStyle name="_ET_STYLE_NoName_00_ 5 9 2 2" xfId="1843"/>
    <cellStyle name="_ET_STYLE_NoName_00_ 5 9 2 2 2" xfId="1844"/>
    <cellStyle name="_ET_STYLE_NoName_00_ 5 9 2 2 2 2" xfId="1845"/>
    <cellStyle name="_ET_STYLE_NoName_00_ 5 9 2 2 2 3" xfId="1846"/>
    <cellStyle name="_ET_STYLE_NoName_00_ 5 9 2 2 2 4" xfId="1847"/>
    <cellStyle name="_ET_STYLE_NoName_00_ 5 9 2 2 3" xfId="1848"/>
    <cellStyle name="_ET_STYLE_NoName_00_ 5 9 2 2 4" xfId="1849"/>
    <cellStyle name="_ET_STYLE_NoName_00_ 5 9 2 2 5" xfId="1850"/>
    <cellStyle name="_ET_STYLE_NoName_00_ 5 9 2 3" xfId="1851"/>
    <cellStyle name="_ET_STYLE_NoName_00_ 5 9 2 3 2" xfId="1852"/>
    <cellStyle name="_ET_STYLE_NoName_00_ 5 9 2 3 2 2" xfId="1853"/>
    <cellStyle name="_ET_STYLE_NoName_00_ 5 9 2 3 2 3" xfId="1854"/>
    <cellStyle name="_ET_STYLE_NoName_00_ 5 9 2 3 2 4" xfId="1855"/>
    <cellStyle name="_ET_STYLE_NoName_00_ 5 9 2 3 3" xfId="1856"/>
    <cellStyle name="_ET_STYLE_NoName_00_ 5 9 2 3 4" xfId="1857"/>
    <cellStyle name="_ET_STYLE_NoName_00_ 5 9 2 3 5" xfId="1858"/>
    <cellStyle name="_ET_STYLE_NoName_00_ 5 9 2 4" xfId="1859"/>
    <cellStyle name="_ET_STYLE_NoName_00_ 5 9 2 4 2" xfId="1860"/>
    <cellStyle name="_ET_STYLE_NoName_00_ 5 9 2 4 3" xfId="1861"/>
    <cellStyle name="_ET_STYLE_NoName_00_ 5 9 2 4 4" xfId="1862"/>
    <cellStyle name="_ET_STYLE_NoName_00_ 5 9 2 5" xfId="1863"/>
    <cellStyle name="_ET_STYLE_NoName_00_ 5 9 2 6" xfId="1864"/>
    <cellStyle name="_ET_STYLE_NoName_00_ 5 9 2 7" xfId="1865"/>
    <cellStyle name="_ET_STYLE_NoName_00_ 5 9 3" xfId="1866"/>
    <cellStyle name="_ET_STYLE_NoName_00_ 5 9 3 2" xfId="1867"/>
    <cellStyle name="_ET_STYLE_NoName_00_ 5 9 3 3" xfId="1868"/>
    <cellStyle name="_ET_STYLE_NoName_00_ 5 9 3 4" xfId="1869"/>
    <cellStyle name="_ET_STYLE_NoName_00_ 5 9 4" xfId="1870"/>
    <cellStyle name="_ET_STYLE_NoName_00_ 5 9 5" xfId="1871"/>
    <cellStyle name="_ET_STYLE_NoName_00_ 5 9 6" xfId="1872"/>
    <cellStyle name="_ET_STYLE_NoName_00_ 6" xfId="1873"/>
    <cellStyle name="_ET_STYLE_NoName_00_ 6 2" xfId="1874"/>
    <cellStyle name="_ET_STYLE_NoName_00_ 6 2 2" xfId="1875"/>
    <cellStyle name="_ET_STYLE_NoName_00_ 6 2 2 2" xfId="1876"/>
    <cellStyle name="_ET_STYLE_NoName_00_ 6 2 2 3" xfId="1877"/>
    <cellStyle name="_ET_STYLE_NoName_00_ 6 2 2 4" xfId="1878"/>
    <cellStyle name="_ET_STYLE_NoName_00_ 6 2 3" xfId="1879"/>
    <cellStyle name="_ET_STYLE_NoName_00_ 6 2 4" xfId="1880"/>
    <cellStyle name="_ET_STYLE_NoName_00_ 6 2 5" xfId="1881"/>
    <cellStyle name="_ET_STYLE_NoName_00_ 6 3" xfId="1882"/>
    <cellStyle name="_ET_STYLE_NoName_00_ 6 3 2" xfId="1883"/>
    <cellStyle name="_ET_STYLE_NoName_00_ 6 3 2 2" xfId="1884"/>
    <cellStyle name="_ET_STYLE_NoName_00_ 6 3 2 3" xfId="1885"/>
    <cellStyle name="_ET_STYLE_NoName_00_ 6 3 2 4" xfId="1886"/>
    <cellStyle name="_ET_STYLE_NoName_00_ 6 3 3" xfId="1887"/>
    <cellStyle name="_ET_STYLE_NoName_00_ 6 3 4" xfId="1888"/>
    <cellStyle name="_ET_STYLE_NoName_00_ 6 3 5" xfId="1889"/>
    <cellStyle name="_ET_STYLE_NoName_00_ 6 4" xfId="1890"/>
    <cellStyle name="_ET_STYLE_NoName_00_ 6 4 2" xfId="1891"/>
    <cellStyle name="_ET_STYLE_NoName_00_ 6 4 3" xfId="1892"/>
    <cellStyle name="_ET_STYLE_NoName_00_ 6 4 4" xfId="1893"/>
    <cellStyle name="_ET_STYLE_NoName_00_ 6 5" xfId="1894"/>
    <cellStyle name="_ET_STYLE_NoName_00_ 6 6" xfId="1895"/>
    <cellStyle name="_ET_STYLE_NoName_00_ 6 7" xfId="1896"/>
    <cellStyle name="_ET_STYLE_NoName_00_ 7" xfId="1897"/>
    <cellStyle name="_ET_STYLE_NoName_00_ 7 2" xfId="1898"/>
    <cellStyle name="_ET_STYLE_NoName_00_ 7 3" xfId="1899"/>
    <cellStyle name="_ET_STYLE_NoName_00_ 7 4" xfId="1900"/>
    <cellStyle name="_ET_STYLE_NoName_00_ 8" xfId="1901"/>
    <cellStyle name="_ET_STYLE_NoName_00_ 9" xfId="1902"/>
    <cellStyle name="_ET_STYLE_NoName_00__考试" xfId="1903"/>
    <cellStyle name="_ET_STYLE_NoName_00__考试 10" xfId="1904"/>
    <cellStyle name="_ET_STYLE_NoName_00__考试 2" xfId="1905"/>
    <cellStyle name="_ET_STYLE_NoName_00__考试 2 2" xfId="1906"/>
    <cellStyle name="_ET_STYLE_NoName_00__考试 2 2 10" xfId="1907"/>
    <cellStyle name="_ET_STYLE_NoName_00__考试 2 2 10 2" xfId="1908"/>
    <cellStyle name="_ET_STYLE_NoName_00__考试 2 2 10 2 2" xfId="1909"/>
    <cellStyle name="_ET_STYLE_NoName_00__考试 2 2 10 2 2 2" xfId="1910"/>
    <cellStyle name="_ET_STYLE_NoName_00__考试 2 2 10 2 2 3" xfId="1911"/>
    <cellStyle name="_ET_STYLE_NoName_00__考试 2 2 10 2 2 4" xfId="1912"/>
    <cellStyle name="_ET_STYLE_NoName_00__考试 2 2 10 2 3" xfId="1913"/>
    <cellStyle name="_ET_STYLE_NoName_00__考试 2 2 10 2 4" xfId="1914"/>
    <cellStyle name="_ET_STYLE_NoName_00__考试 2 2 10 2 5" xfId="1915"/>
    <cellStyle name="_ET_STYLE_NoName_00__考试 2 2 10 3" xfId="1916"/>
    <cellStyle name="_ET_STYLE_NoName_00__考试 2 2 10 3 2" xfId="1917"/>
    <cellStyle name="_ET_STYLE_NoName_00__考试 2 2 10 3 2 2" xfId="1918"/>
    <cellStyle name="_ET_STYLE_NoName_00__考试 2 2 10 3 2 3" xfId="1919"/>
    <cellStyle name="_ET_STYLE_NoName_00__考试 2 2 10 3 2 4" xfId="1920"/>
    <cellStyle name="_ET_STYLE_NoName_00__考试 2 2 10 3 3" xfId="1921"/>
    <cellStyle name="_ET_STYLE_NoName_00__考试 2 2 10 3 4" xfId="1922"/>
    <cellStyle name="_ET_STYLE_NoName_00__考试 2 2 10 3 5" xfId="1923"/>
    <cellStyle name="_ET_STYLE_NoName_00__考试 2 2 10 4" xfId="1924"/>
    <cellStyle name="_ET_STYLE_NoName_00__考试 2 2 10 4 2" xfId="1925"/>
    <cellStyle name="_ET_STYLE_NoName_00__考试 2 2 10 4 3" xfId="1926"/>
    <cellStyle name="_ET_STYLE_NoName_00__考试 2 2 10 4 4" xfId="1927"/>
    <cellStyle name="_ET_STYLE_NoName_00__考试 2 2 10 5" xfId="1928"/>
    <cellStyle name="_ET_STYLE_NoName_00__考试 2 2 10 6" xfId="1929"/>
    <cellStyle name="_ET_STYLE_NoName_00__考试 2 2 10 7" xfId="1930"/>
    <cellStyle name="_ET_STYLE_NoName_00__考试 2 2 11" xfId="1931"/>
    <cellStyle name="_ET_STYLE_NoName_00__考试 2 2 11 2" xfId="1932"/>
    <cellStyle name="_ET_STYLE_NoName_00__考试 2 2 11 2 2" xfId="1933"/>
    <cellStyle name="_ET_STYLE_NoName_00__考试 2 2 11 2 3" xfId="1934"/>
    <cellStyle name="_ET_STYLE_NoName_00__考试 2 2 11 2 4" xfId="1935"/>
    <cellStyle name="_ET_STYLE_NoName_00__考试 2 2 11 3" xfId="1936"/>
    <cellStyle name="_ET_STYLE_NoName_00__考试 2 2 11 4" xfId="1937"/>
    <cellStyle name="_ET_STYLE_NoName_00__考试 2 2 11 5" xfId="1938"/>
    <cellStyle name="_ET_STYLE_NoName_00__考试 2 2 12" xfId="1939"/>
    <cellStyle name="_ET_STYLE_NoName_00__考试 2 2 12 2" xfId="1940"/>
    <cellStyle name="_ET_STYLE_NoName_00__考试 2 2 12 2 2" xfId="1941"/>
    <cellStyle name="_ET_STYLE_NoName_00__考试 2 2 12 2 3" xfId="1942"/>
    <cellStyle name="_ET_STYLE_NoName_00__考试 2 2 12 2 4" xfId="1943"/>
    <cellStyle name="_ET_STYLE_NoName_00__考试 2 2 12 3" xfId="1944"/>
    <cellStyle name="_ET_STYLE_NoName_00__考试 2 2 12 4" xfId="1945"/>
    <cellStyle name="_ET_STYLE_NoName_00__考试 2 2 12 5" xfId="1946"/>
    <cellStyle name="_ET_STYLE_NoName_00__考试 2 2 13" xfId="1947"/>
    <cellStyle name="_ET_STYLE_NoName_00__考试 2 2 13 2" xfId="1948"/>
    <cellStyle name="_ET_STYLE_NoName_00__考试 2 2 13 3" xfId="1949"/>
    <cellStyle name="_ET_STYLE_NoName_00__考试 2 2 13 4" xfId="1950"/>
    <cellStyle name="_ET_STYLE_NoName_00__考试 2 2 14" xfId="1951"/>
    <cellStyle name="_ET_STYLE_NoName_00__考试 2 2 15" xfId="1952"/>
    <cellStyle name="_ET_STYLE_NoName_00__考试 2 2 16" xfId="1953"/>
    <cellStyle name="_ET_STYLE_NoName_00__考试 2 2 2" xfId="1954"/>
    <cellStyle name="_ET_STYLE_NoName_00__考试 2 2 2 2" xfId="1955"/>
    <cellStyle name="_ET_STYLE_NoName_00__考试 2 2 2 2 2" xfId="1956"/>
    <cellStyle name="_ET_STYLE_NoName_00__考试 2 2 2 2 2 2" xfId="1957"/>
    <cellStyle name="_ET_STYLE_NoName_00__考试 2 2 2 2 2 2 2" xfId="1958"/>
    <cellStyle name="_ET_STYLE_NoName_00__考试 2 2 2 2 2 2 3" xfId="1959"/>
    <cellStyle name="_ET_STYLE_NoName_00__考试 2 2 2 2 2 2 4" xfId="1960"/>
    <cellStyle name="_ET_STYLE_NoName_00__考试 2 2 2 2 2 3" xfId="1961"/>
    <cellStyle name="_ET_STYLE_NoName_00__考试 2 2 2 2 2 4" xfId="1962"/>
    <cellStyle name="_ET_STYLE_NoName_00__考试 2 2 2 2 2 5" xfId="1963"/>
    <cellStyle name="_ET_STYLE_NoName_00__考试 2 2 2 2 3" xfId="1964"/>
    <cellStyle name="_ET_STYLE_NoName_00__考试 2 2 2 2 3 2" xfId="1965"/>
    <cellStyle name="_ET_STYLE_NoName_00__考试 2 2 2 2 3 2 2" xfId="1966"/>
    <cellStyle name="_ET_STYLE_NoName_00__考试 2 2 2 2 3 2 3" xfId="1967"/>
    <cellStyle name="_ET_STYLE_NoName_00__考试 2 2 2 2 3 2 4" xfId="1968"/>
    <cellStyle name="_ET_STYLE_NoName_00__考试 2 2 2 2 3 3" xfId="1969"/>
    <cellStyle name="_ET_STYLE_NoName_00__考试 2 2 2 2 3 4" xfId="1970"/>
    <cellStyle name="_ET_STYLE_NoName_00__考试 2 2 2 2 3 5" xfId="1971"/>
    <cellStyle name="_ET_STYLE_NoName_00__考试 2 2 2 2 4" xfId="1972"/>
    <cellStyle name="_ET_STYLE_NoName_00__考试 2 2 2 2 4 2" xfId="1973"/>
    <cellStyle name="_ET_STYLE_NoName_00__考试 2 2 2 2 4 3" xfId="1974"/>
    <cellStyle name="_ET_STYLE_NoName_00__考试 2 2 2 2 4 4" xfId="1975"/>
    <cellStyle name="_ET_STYLE_NoName_00__考试 2 2 2 2 5" xfId="1976"/>
    <cellStyle name="_ET_STYLE_NoName_00__考试 2 2 2 2 6" xfId="1977"/>
    <cellStyle name="_ET_STYLE_NoName_00__考试 2 2 2 2 7" xfId="1978"/>
    <cellStyle name="_ET_STYLE_NoName_00__考试 2 2 2 3" xfId="1979"/>
    <cellStyle name="_ET_STYLE_NoName_00__考试 2 2 2 3 2" xfId="1980"/>
    <cellStyle name="_ET_STYLE_NoName_00__考试 2 2 2 3 3" xfId="1981"/>
    <cellStyle name="_ET_STYLE_NoName_00__考试 2 2 2 3 4" xfId="1982"/>
    <cellStyle name="_ET_STYLE_NoName_00__考试 2 2 2 4" xfId="1983"/>
    <cellStyle name="_ET_STYLE_NoName_00__考试 2 2 2 5" xfId="1984"/>
    <cellStyle name="_ET_STYLE_NoName_00__考试 2 2 2 6" xfId="1985"/>
    <cellStyle name="_ET_STYLE_NoName_00__考试 2 2 3" xfId="1986"/>
    <cellStyle name="_ET_STYLE_NoName_00__考试 2 2 3 2" xfId="1987"/>
    <cellStyle name="_ET_STYLE_NoName_00__考试 2 2 3 2 2" xfId="1988"/>
    <cellStyle name="_ET_STYLE_NoName_00__考试 2 2 3 2 2 2" xfId="1989"/>
    <cellStyle name="_ET_STYLE_NoName_00__考试 2 2 3 2 2 2 2" xfId="1990"/>
    <cellStyle name="_ET_STYLE_NoName_00__考试 2 2 3 2 2 2 3" xfId="1991"/>
    <cellStyle name="_ET_STYLE_NoName_00__考试 2 2 3 2 2 2 4" xfId="1992"/>
    <cellStyle name="_ET_STYLE_NoName_00__考试 2 2 3 2 2 3" xfId="1993"/>
    <cellStyle name="_ET_STYLE_NoName_00__考试 2 2 3 2 2 4" xfId="1994"/>
    <cellStyle name="_ET_STYLE_NoName_00__考试 2 2 3 2 2 5" xfId="1995"/>
    <cellStyle name="_ET_STYLE_NoName_00__考试 2 2 3 2 3" xfId="1996"/>
    <cellStyle name="_ET_STYLE_NoName_00__考试 2 2 3 2 3 2" xfId="1997"/>
    <cellStyle name="_ET_STYLE_NoName_00__考试 2 2 3 2 3 2 2" xfId="1998"/>
    <cellStyle name="_ET_STYLE_NoName_00__考试 2 2 3 2 3 2 3" xfId="1999"/>
    <cellStyle name="_ET_STYLE_NoName_00__考试 2 2 3 2 3 2 4" xfId="2000"/>
    <cellStyle name="_ET_STYLE_NoName_00__考试 2 2 3 2 3 3" xfId="2001"/>
    <cellStyle name="_ET_STYLE_NoName_00__考试 2 2 3 2 3 4" xfId="2002"/>
    <cellStyle name="_ET_STYLE_NoName_00__考试 2 2 3 2 3 5" xfId="2003"/>
    <cellStyle name="_ET_STYLE_NoName_00__考试 2 2 3 2 4" xfId="2004"/>
    <cellStyle name="_ET_STYLE_NoName_00__考试 2 2 3 2 4 2" xfId="2005"/>
    <cellStyle name="_ET_STYLE_NoName_00__考试 2 2 3 2 4 3" xfId="2006"/>
    <cellStyle name="_ET_STYLE_NoName_00__考试 2 2 3 2 4 4" xfId="2007"/>
    <cellStyle name="_ET_STYLE_NoName_00__考试 2 2 3 2 5" xfId="2008"/>
    <cellStyle name="_ET_STYLE_NoName_00__考试 2 2 3 2 6" xfId="2009"/>
    <cellStyle name="_ET_STYLE_NoName_00__考试 2 2 3 2 7" xfId="2010"/>
    <cellStyle name="_ET_STYLE_NoName_00__考试 2 2 3 3" xfId="2011"/>
    <cellStyle name="_ET_STYLE_NoName_00__考试 2 2 3 3 2" xfId="2012"/>
    <cellStyle name="_ET_STYLE_NoName_00__考试 2 2 3 3 3" xfId="2013"/>
    <cellStyle name="_ET_STYLE_NoName_00__考试 2 2 3 3 4" xfId="2014"/>
    <cellStyle name="_ET_STYLE_NoName_00__考试 2 2 3 4" xfId="2015"/>
    <cellStyle name="_ET_STYLE_NoName_00__考试 2 2 3 5" xfId="2016"/>
    <cellStyle name="_ET_STYLE_NoName_00__考试 2 2 3 6" xfId="2017"/>
    <cellStyle name="_ET_STYLE_NoName_00__考试 2 2 4" xfId="2018"/>
    <cellStyle name="_ET_STYLE_NoName_00__考试 2 2 4 2" xfId="2019"/>
    <cellStyle name="_ET_STYLE_NoName_00__考试 2 2 4 2 2" xfId="2020"/>
    <cellStyle name="_ET_STYLE_NoName_00__考试 2 2 4 2 2 2" xfId="2021"/>
    <cellStyle name="_ET_STYLE_NoName_00__考试 2 2 4 2 2 2 2" xfId="2022"/>
    <cellStyle name="_ET_STYLE_NoName_00__考试 2 2 4 2 2 2 3" xfId="2023"/>
    <cellStyle name="_ET_STYLE_NoName_00__考试 2 2 4 2 2 2 4" xfId="2024"/>
    <cellStyle name="_ET_STYLE_NoName_00__考试 2 2 4 2 2 3" xfId="2025"/>
    <cellStyle name="_ET_STYLE_NoName_00__考试 2 2 4 2 2 4" xfId="2026"/>
    <cellStyle name="_ET_STYLE_NoName_00__考试 2 2 4 2 2 5" xfId="2027"/>
    <cellStyle name="_ET_STYLE_NoName_00__考试 2 2 4 2 3" xfId="2028"/>
    <cellStyle name="_ET_STYLE_NoName_00__考试 2 2 4 2 3 2" xfId="2029"/>
    <cellStyle name="_ET_STYLE_NoName_00__考试 2 2 4 2 3 2 2" xfId="2030"/>
    <cellStyle name="_ET_STYLE_NoName_00__考试 2 2 4 2 3 2 3" xfId="2031"/>
    <cellStyle name="_ET_STYLE_NoName_00__考试 2 2 4 2 3 2 4" xfId="2032"/>
    <cellStyle name="_ET_STYLE_NoName_00__考试 2 2 4 2 3 3" xfId="2033"/>
    <cellStyle name="_ET_STYLE_NoName_00__考试 2 2 4 2 3 4" xfId="2034"/>
    <cellStyle name="_ET_STYLE_NoName_00__考试 2 2 4 2 3 5" xfId="2035"/>
    <cellStyle name="_ET_STYLE_NoName_00__考试 2 2 4 2 4" xfId="2036"/>
    <cellStyle name="_ET_STYLE_NoName_00__考试 2 2 4 2 4 2" xfId="2037"/>
    <cellStyle name="_ET_STYLE_NoName_00__考试 2 2 4 2 4 3" xfId="2038"/>
    <cellStyle name="_ET_STYLE_NoName_00__考试 2 2 4 2 4 4" xfId="2039"/>
    <cellStyle name="_ET_STYLE_NoName_00__考试 2 2 4 2 5" xfId="2040"/>
    <cellStyle name="_ET_STYLE_NoName_00__考试 2 2 4 2 6" xfId="2041"/>
    <cellStyle name="_ET_STYLE_NoName_00__考试 2 2 4 2 7" xfId="2042"/>
    <cellStyle name="_ET_STYLE_NoName_00__考试 2 2 4 3" xfId="2043"/>
    <cellStyle name="_ET_STYLE_NoName_00__考试 2 2 4 3 2" xfId="2044"/>
    <cellStyle name="_ET_STYLE_NoName_00__考试 2 2 4 3 3" xfId="2045"/>
    <cellStyle name="_ET_STYLE_NoName_00__考试 2 2 4 3 4" xfId="2046"/>
    <cellStyle name="_ET_STYLE_NoName_00__考试 2 2 4 4" xfId="2047"/>
    <cellStyle name="_ET_STYLE_NoName_00__考试 2 2 4 5" xfId="2048"/>
    <cellStyle name="_ET_STYLE_NoName_00__考试 2 2 4 6" xfId="2049"/>
    <cellStyle name="_ET_STYLE_NoName_00__考试 2 2 5" xfId="2050"/>
    <cellStyle name="_ET_STYLE_NoName_00__考试 2 2 5 2" xfId="2051"/>
    <cellStyle name="_ET_STYLE_NoName_00__考试 2 2 5 2 2" xfId="2052"/>
    <cellStyle name="_ET_STYLE_NoName_00__考试 2 2 5 2 2 2" xfId="2053"/>
    <cellStyle name="_ET_STYLE_NoName_00__考试 2 2 5 2 2 2 2" xfId="2054"/>
    <cellStyle name="_ET_STYLE_NoName_00__考试 2 2 5 2 2 2 3" xfId="2055"/>
    <cellStyle name="_ET_STYLE_NoName_00__考试 2 2 5 2 2 2 4" xfId="2056"/>
    <cellStyle name="_ET_STYLE_NoName_00__考试 2 2 5 2 2 3" xfId="2057"/>
    <cellStyle name="_ET_STYLE_NoName_00__考试 2 2 5 2 2 4" xfId="2058"/>
    <cellStyle name="_ET_STYLE_NoName_00__考试 2 2 5 2 2 5" xfId="2059"/>
    <cellStyle name="_ET_STYLE_NoName_00__考试 2 2 5 2 3" xfId="2060"/>
    <cellStyle name="_ET_STYLE_NoName_00__考试 2 2 5 2 3 2" xfId="2061"/>
    <cellStyle name="_ET_STYLE_NoName_00__考试 2 2 5 2 3 2 2" xfId="2062"/>
    <cellStyle name="_ET_STYLE_NoName_00__考试 2 2 5 2 3 2 3" xfId="2063"/>
    <cellStyle name="_ET_STYLE_NoName_00__考试 2 2 5 2 3 2 4" xfId="2064"/>
    <cellStyle name="_ET_STYLE_NoName_00__考试 2 2 5 2 3 3" xfId="2065"/>
    <cellStyle name="_ET_STYLE_NoName_00__考试 2 2 5 2 3 4" xfId="2066"/>
    <cellStyle name="_ET_STYLE_NoName_00__考试 2 2 5 2 3 5" xfId="2067"/>
    <cellStyle name="_ET_STYLE_NoName_00__考试 2 2 5 2 4" xfId="2068"/>
    <cellStyle name="_ET_STYLE_NoName_00__考试 2 2 5 2 4 2" xfId="2069"/>
    <cellStyle name="_ET_STYLE_NoName_00__考试 2 2 5 2 4 3" xfId="2070"/>
    <cellStyle name="_ET_STYLE_NoName_00__考试 2 2 5 2 4 4" xfId="2071"/>
    <cellStyle name="_ET_STYLE_NoName_00__考试 2 2 5 2 5" xfId="2072"/>
    <cellStyle name="_ET_STYLE_NoName_00__考试 2 2 5 2 6" xfId="2073"/>
    <cellStyle name="_ET_STYLE_NoName_00__考试 2 2 5 2 7" xfId="2074"/>
    <cellStyle name="_ET_STYLE_NoName_00__考试 2 2 5 3" xfId="2075"/>
    <cellStyle name="_ET_STYLE_NoName_00__考试 2 2 5 3 2" xfId="2076"/>
    <cellStyle name="_ET_STYLE_NoName_00__考试 2 2 5 3 3" xfId="2077"/>
    <cellStyle name="_ET_STYLE_NoName_00__考试 2 2 5 3 4" xfId="2078"/>
    <cellStyle name="_ET_STYLE_NoName_00__考试 2 2 5 4" xfId="2079"/>
    <cellStyle name="_ET_STYLE_NoName_00__考试 2 2 5 5" xfId="2080"/>
    <cellStyle name="_ET_STYLE_NoName_00__考试 2 2 5 6" xfId="2081"/>
    <cellStyle name="_ET_STYLE_NoName_00__考试 2 2 6" xfId="2082"/>
    <cellStyle name="_ET_STYLE_NoName_00__考试 2 2 6 2" xfId="2083"/>
    <cellStyle name="_ET_STYLE_NoName_00__考试 2 2 6 2 2" xfId="2084"/>
    <cellStyle name="_ET_STYLE_NoName_00__考试 2 2 6 2 2 2" xfId="2085"/>
    <cellStyle name="_ET_STYLE_NoName_00__考试 2 2 6 2 2 2 2" xfId="2086"/>
    <cellStyle name="_ET_STYLE_NoName_00__考试 2 2 6 2 2 2 3" xfId="2087"/>
    <cellStyle name="_ET_STYLE_NoName_00__考试 2 2 6 2 2 2 4" xfId="2088"/>
    <cellStyle name="_ET_STYLE_NoName_00__考试 2 2 6 2 2 3" xfId="2089"/>
    <cellStyle name="_ET_STYLE_NoName_00__考试 2 2 6 2 2 4" xfId="2090"/>
    <cellStyle name="_ET_STYLE_NoName_00__考试 2 2 6 2 2 5" xfId="2091"/>
    <cellStyle name="_ET_STYLE_NoName_00__考试 2 2 6 2 3" xfId="2092"/>
    <cellStyle name="_ET_STYLE_NoName_00__考试 2 2 6 2 3 2" xfId="2093"/>
    <cellStyle name="_ET_STYLE_NoName_00__考试 2 2 6 2 3 2 2" xfId="2094"/>
    <cellStyle name="_ET_STYLE_NoName_00__考试 2 2 6 2 3 2 3" xfId="2095"/>
    <cellStyle name="_ET_STYLE_NoName_00__考试 2 2 6 2 3 2 4" xfId="2096"/>
    <cellStyle name="_ET_STYLE_NoName_00__考试 2 2 6 2 3 3" xfId="2097"/>
    <cellStyle name="_ET_STYLE_NoName_00__考试 2 2 6 2 3 4" xfId="2098"/>
    <cellStyle name="_ET_STYLE_NoName_00__考试 2 2 6 2 3 5" xfId="2099"/>
    <cellStyle name="_ET_STYLE_NoName_00__考试 2 2 6 2 4" xfId="2100"/>
    <cellStyle name="_ET_STYLE_NoName_00__考试 2 2 6 2 4 2" xfId="2101"/>
    <cellStyle name="_ET_STYLE_NoName_00__考试 2 2 6 2 4 3" xfId="2102"/>
    <cellStyle name="_ET_STYLE_NoName_00__考试 2 2 6 2 4 4" xfId="2103"/>
    <cellStyle name="_ET_STYLE_NoName_00__考试 2 2 6 2 5" xfId="2104"/>
    <cellStyle name="_ET_STYLE_NoName_00__考试 2 2 6 2 6" xfId="2105"/>
    <cellStyle name="_ET_STYLE_NoName_00__考试 2 2 6 2 7" xfId="2106"/>
    <cellStyle name="_ET_STYLE_NoName_00__考试 2 2 6 3" xfId="2107"/>
    <cellStyle name="_ET_STYLE_NoName_00__考试 2 2 6 3 2" xfId="2108"/>
    <cellStyle name="_ET_STYLE_NoName_00__考试 2 2 6 3 3" xfId="2109"/>
    <cellStyle name="_ET_STYLE_NoName_00__考试 2 2 6 3 4" xfId="2110"/>
    <cellStyle name="_ET_STYLE_NoName_00__考试 2 2 6 4" xfId="2111"/>
    <cellStyle name="_ET_STYLE_NoName_00__考试 2 2 6 5" xfId="2112"/>
    <cellStyle name="_ET_STYLE_NoName_00__考试 2 2 6 6" xfId="2113"/>
    <cellStyle name="_ET_STYLE_NoName_00__考试 2 2 7" xfId="2114"/>
    <cellStyle name="_ET_STYLE_NoName_00__考试 2 2 7 2" xfId="2115"/>
    <cellStyle name="_ET_STYLE_NoName_00__考试 2 2 7 2 2" xfId="2116"/>
    <cellStyle name="_ET_STYLE_NoName_00__考试 2 2 7 2 2 2" xfId="2117"/>
    <cellStyle name="_ET_STYLE_NoName_00__考试 2 2 7 2 2 2 2" xfId="2118"/>
    <cellStyle name="_ET_STYLE_NoName_00__考试 2 2 7 2 2 2 3" xfId="2119"/>
    <cellStyle name="_ET_STYLE_NoName_00__考试 2 2 7 2 2 2 4" xfId="2120"/>
    <cellStyle name="_ET_STYLE_NoName_00__考试 2 2 7 2 2 3" xfId="2121"/>
    <cellStyle name="_ET_STYLE_NoName_00__考试 2 2 7 2 2 4" xfId="2122"/>
    <cellStyle name="_ET_STYLE_NoName_00__考试 2 2 7 2 2 5" xfId="2123"/>
    <cellStyle name="_ET_STYLE_NoName_00__考试 2 2 7 2 3" xfId="2124"/>
    <cellStyle name="_ET_STYLE_NoName_00__考试 2 2 7 2 3 2" xfId="2125"/>
    <cellStyle name="_ET_STYLE_NoName_00__考试 2 2 7 2 3 2 2" xfId="2126"/>
    <cellStyle name="_ET_STYLE_NoName_00__考试 2 2 7 2 3 2 3" xfId="2127"/>
    <cellStyle name="_ET_STYLE_NoName_00__考试 2 2 7 2 3 2 4" xfId="2128"/>
    <cellStyle name="_ET_STYLE_NoName_00__考试 2 2 7 2 3 3" xfId="2129"/>
    <cellStyle name="_ET_STYLE_NoName_00__考试 2 2 7 2 3 4" xfId="2130"/>
    <cellStyle name="_ET_STYLE_NoName_00__考试 2 2 7 2 3 5" xfId="2131"/>
    <cellStyle name="_ET_STYLE_NoName_00__考试 2 2 7 2 4" xfId="2132"/>
    <cellStyle name="_ET_STYLE_NoName_00__考试 2 2 7 2 4 2" xfId="2133"/>
    <cellStyle name="_ET_STYLE_NoName_00__考试 2 2 7 2 4 3" xfId="2134"/>
    <cellStyle name="_ET_STYLE_NoName_00__考试 2 2 7 2 4 4" xfId="2135"/>
    <cellStyle name="_ET_STYLE_NoName_00__考试 2 2 7 2 5" xfId="2136"/>
    <cellStyle name="_ET_STYLE_NoName_00__考试 2 2 7 2 6" xfId="2137"/>
    <cellStyle name="_ET_STYLE_NoName_00__考试 2 2 7 2 7" xfId="2138"/>
    <cellStyle name="_ET_STYLE_NoName_00__考试 2 2 7 3" xfId="2139"/>
    <cellStyle name="_ET_STYLE_NoName_00__考试 2 2 7 3 2" xfId="2140"/>
    <cellStyle name="_ET_STYLE_NoName_00__考试 2 2 7 3 3" xfId="2141"/>
    <cellStyle name="_ET_STYLE_NoName_00__考试 2 2 7 3 4" xfId="2142"/>
    <cellStyle name="_ET_STYLE_NoName_00__考试 2 2 7 4" xfId="2143"/>
    <cellStyle name="_ET_STYLE_NoName_00__考试 2 2 7 5" xfId="2144"/>
    <cellStyle name="_ET_STYLE_NoName_00__考试 2 2 7 6" xfId="2145"/>
    <cellStyle name="_ET_STYLE_NoName_00__考试 2 2 8" xfId="2146"/>
    <cellStyle name="_ET_STYLE_NoName_00__考试 2 2 8 2" xfId="2147"/>
    <cellStyle name="_ET_STYLE_NoName_00__考试 2 2 8 2 2" xfId="2148"/>
    <cellStyle name="_ET_STYLE_NoName_00__考试 2 2 8 2 2 2" xfId="2149"/>
    <cellStyle name="_ET_STYLE_NoName_00__考试 2 2 8 2 2 2 2" xfId="2150"/>
    <cellStyle name="_ET_STYLE_NoName_00__考试 2 2 8 2 2 2 3" xfId="2151"/>
    <cellStyle name="_ET_STYLE_NoName_00__考试 2 2 8 2 2 2 4" xfId="2152"/>
    <cellStyle name="_ET_STYLE_NoName_00__考试 2 2 8 2 2 3" xfId="2153"/>
    <cellStyle name="_ET_STYLE_NoName_00__考试 2 2 8 2 2 4" xfId="2154"/>
    <cellStyle name="_ET_STYLE_NoName_00__考试 2 2 8 2 2 5" xfId="2155"/>
    <cellStyle name="_ET_STYLE_NoName_00__考试 2 2 8 2 3" xfId="2156"/>
    <cellStyle name="_ET_STYLE_NoName_00__考试 2 2 8 2 3 2" xfId="2157"/>
    <cellStyle name="_ET_STYLE_NoName_00__考试 2 2 8 2 3 2 2" xfId="2158"/>
    <cellStyle name="_ET_STYLE_NoName_00__考试 2 2 8 2 3 2 3" xfId="2159"/>
    <cellStyle name="_ET_STYLE_NoName_00__考试 2 2 8 2 3 2 4" xfId="2160"/>
    <cellStyle name="_ET_STYLE_NoName_00__考试 2 2 8 2 3 3" xfId="2161"/>
    <cellStyle name="_ET_STYLE_NoName_00__考试 2 2 8 2 3 4" xfId="2162"/>
    <cellStyle name="_ET_STYLE_NoName_00__考试 2 2 8 2 3 5" xfId="2163"/>
    <cellStyle name="_ET_STYLE_NoName_00__考试 2 2 8 2 4" xfId="2164"/>
    <cellStyle name="_ET_STYLE_NoName_00__考试 2 2 8 2 4 2" xfId="2165"/>
    <cellStyle name="_ET_STYLE_NoName_00__考试 2 2 8 2 4 3" xfId="2166"/>
    <cellStyle name="_ET_STYLE_NoName_00__考试 2 2 8 2 4 4" xfId="2167"/>
    <cellStyle name="_ET_STYLE_NoName_00__考试 2 2 8 2 5" xfId="2168"/>
    <cellStyle name="_ET_STYLE_NoName_00__考试 2 2 8 2 6" xfId="2169"/>
    <cellStyle name="_ET_STYLE_NoName_00__考试 2 2 8 2 7" xfId="2170"/>
    <cellStyle name="_ET_STYLE_NoName_00__考试 2 2 8 3" xfId="2171"/>
    <cellStyle name="_ET_STYLE_NoName_00__考试 2 2 8 3 2" xfId="2172"/>
    <cellStyle name="_ET_STYLE_NoName_00__考试 2 2 8 3 3" xfId="2173"/>
    <cellStyle name="_ET_STYLE_NoName_00__考试 2 2 8 3 4" xfId="2174"/>
    <cellStyle name="_ET_STYLE_NoName_00__考试 2 2 8 4" xfId="2175"/>
    <cellStyle name="_ET_STYLE_NoName_00__考试 2 2 8 5" xfId="2176"/>
    <cellStyle name="_ET_STYLE_NoName_00__考试 2 2 8 6" xfId="2177"/>
    <cellStyle name="_ET_STYLE_NoName_00__考试 2 2 9" xfId="2178"/>
    <cellStyle name="_ET_STYLE_NoName_00__考试 2 2 9 2" xfId="2179"/>
    <cellStyle name="_ET_STYLE_NoName_00__考试 2 2 9 2 2" xfId="2180"/>
    <cellStyle name="_ET_STYLE_NoName_00__考试 2 2 9 2 2 2" xfId="2181"/>
    <cellStyle name="_ET_STYLE_NoName_00__考试 2 2 9 2 2 2 2" xfId="2182"/>
    <cellStyle name="_ET_STYLE_NoName_00__考试 2 2 9 2 2 2 3" xfId="2183"/>
    <cellStyle name="_ET_STYLE_NoName_00__考试 2 2 9 2 2 2 4" xfId="2184"/>
    <cellStyle name="_ET_STYLE_NoName_00__考试 2 2 9 2 2 3" xfId="2185"/>
    <cellStyle name="_ET_STYLE_NoName_00__考试 2 2 9 2 2 4" xfId="2186"/>
    <cellStyle name="_ET_STYLE_NoName_00__考试 2 2 9 2 2 5" xfId="2187"/>
    <cellStyle name="_ET_STYLE_NoName_00__考试 2 2 9 2 3" xfId="2188"/>
    <cellStyle name="_ET_STYLE_NoName_00__考试 2 2 9 2 3 2" xfId="2189"/>
    <cellStyle name="_ET_STYLE_NoName_00__考试 2 2 9 2 3 2 2" xfId="2190"/>
    <cellStyle name="_ET_STYLE_NoName_00__考试 2 2 9 2 3 2 3" xfId="2191"/>
    <cellStyle name="_ET_STYLE_NoName_00__考试 2 2 9 2 3 2 4" xfId="2192"/>
    <cellStyle name="_ET_STYLE_NoName_00__考试 2 2 9 2 3 3" xfId="2193"/>
    <cellStyle name="_ET_STYLE_NoName_00__考试 2 2 9 2 3 4" xfId="2194"/>
    <cellStyle name="_ET_STYLE_NoName_00__考试 2 2 9 2 3 5" xfId="2195"/>
    <cellStyle name="_ET_STYLE_NoName_00__考试 2 2 9 2 4" xfId="2196"/>
    <cellStyle name="_ET_STYLE_NoName_00__考试 2 2 9 2 4 2" xfId="2197"/>
    <cellStyle name="_ET_STYLE_NoName_00__考试 2 2 9 2 4 3" xfId="2198"/>
    <cellStyle name="_ET_STYLE_NoName_00__考试 2 2 9 2 4 4" xfId="2199"/>
    <cellStyle name="_ET_STYLE_NoName_00__考试 2 2 9 2 5" xfId="2200"/>
    <cellStyle name="_ET_STYLE_NoName_00__考试 2 2 9 2 6" xfId="2201"/>
    <cellStyle name="_ET_STYLE_NoName_00__考试 2 2 9 2 7" xfId="2202"/>
    <cellStyle name="_ET_STYLE_NoName_00__考试 2 2 9 3" xfId="2203"/>
    <cellStyle name="_ET_STYLE_NoName_00__考试 2 2 9 3 2" xfId="2204"/>
    <cellStyle name="_ET_STYLE_NoName_00__考试 2 2 9 3 3" xfId="2205"/>
    <cellStyle name="_ET_STYLE_NoName_00__考试 2 2 9 3 4" xfId="2206"/>
    <cellStyle name="_ET_STYLE_NoName_00__考试 2 2 9 4" xfId="2207"/>
    <cellStyle name="_ET_STYLE_NoName_00__考试 2 2 9 5" xfId="2208"/>
    <cellStyle name="_ET_STYLE_NoName_00__考试 2 2 9 6" xfId="2209"/>
    <cellStyle name="_ET_STYLE_NoName_00__考试 2 3" xfId="2210"/>
    <cellStyle name="_ET_STYLE_NoName_00__考试 2 3 10" xfId="2211"/>
    <cellStyle name="_ET_STYLE_NoName_00__考试 2 3 10 2" xfId="2212"/>
    <cellStyle name="_ET_STYLE_NoName_00__考试 2 3 10 2 2" xfId="2213"/>
    <cellStyle name="_ET_STYLE_NoName_00__考试 2 3 10 2 2 2" xfId="2214"/>
    <cellStyle name="_ET_STYLE_NoName_00__考试 2 3 10 2 2 3" xfId="2215"/>
    <cellStyle name="_ET_STYLE_NoName_00__考试 2 3 10 2 2 4" xfId="2216"/>
    <cellStyle name="_ET_STYLE_NoName_00__考试 2 3 10 2 3" xfId="2217"/>
    <cellStyle name="_ET_STYLE_NoName_00__考试 2 3 10 2 4" xfId="2218"/>
    <cellStyle name="_ET_STYLE_NoName_00__考试 2 3 10 2 5" xfId="2219"/>
    <cellStyle name="_ET_STYLE_NoName_00__考试 2 3 10 3" xfId="2220"/>
    <cellStyle name="_ET_STYLE_NoName_00__考试 2 3 10 3 2" xfId="2221"/>
    <cellStyle name="_ET_STYLE_NoName_00__考试 2 3 10 3 2 2" xfId="2222"/>
    <cellStyle name="_ET_STYLE_NoName_00__考试 2 3 10 3 2 3" xfId="2223"/>
    <cellStyle name="_ET_STYLE_NoName_00__考试 2 3 10 3 2 4" xfId="2224"/>
    <cellStyle name="_ET_STYLE_NoName_00__考试 2 3 10 3 3" xfId="2225"/>
    <cellStyle name="_ET_STYLE_NoName_00__考试 2 3 10 3 4" xfId="2226"/>
    <cellStyle name="_ET_STYLE_NoName_00__考试 2 3 10 3 5" xfId="2227"/>
    <cellStyle name="_ET_STYLE_NoName_00__考试 2 3 10 4" xfId="2228"/>
    <cellStyle name="_ET_STYLE_NoName_00__考试 2 3 10 4 2" xfId="2229"/>
    <cellStyle name="_ET_STYLE_NoName_00__考试 2 3 10 4 3" xfId="2230"/>
    <cellStyle name="_ET_STYLE_NoName_00__考试 2 3 10 4 4" xfId="2231"/>
    <cellStyle name="_ET_STYLE_NoName_00__考试 2 3 10 5" xfId="2232"/>
    <cellStyle name="_ET_STYLE_NoName_00__考试 2 3 10 6" xfId="2233"/>
    <cellStyle name="_ET_STYLE_NoName_00__考试 2 3 10 7" xfId="2234"/>
    <cellStyle name="_ET_STYLE_NoName_00__考试 2 3 11" xfId="2235"/>
    <cellStyle name="_ET_STYLE_NoName_00__考试 2 3 11 2" xfId="2236"/>
    <cellStyle name="_ET_STYLE_NoName_00__考试 2 3 11 2 2" xfId="2237"/>
    <cellStyle name="_ET_STYLE_NoName_00__考试 2 3 11 2 3" xfId="2238"/>
    <cellStyle name="_ET_STYLE_NoName_00__考试 2 3 11 2 4" xfId="2239"/>
    <cellStyle name="_ET_STYLE_NoName_00__考试 2 3 11 3" xfId="2240"/>
    <cellStyle name="_ET_STYLE_NoName_00__考试 2 3 11 4" xfId="2241"/>
    <cellStyle name="_ET_STYLE_NoName_00__考试 2 3 11 5" xfId="2242"/>
    <cellStyle name="_ET_STYLE_NoName_00__考试 2 3 12" xfId="2243"/>
    <cellStyle name="_ET_STYLE_NoName_00__考试 2 3 12 2" xfId="2244"/>
    <cellStyle name="_ET_STYLE_NoName_00__考试 2 3 12 2 2" xfId="2245"/>
    <cellStyle name="_ET_STYLE_NoName_00__考试 2 3 12 2 3" xfId="2246"/>
    <cellStyle name="_ET_STYLE_NoName_00__考试 2 3 12 2 4" xfId="2247"/>
    <cellStyle name="_ET_STYLE_NoName_00__考试 2 3 12 3" xfId="2248"/>
    <cellStyle name="_ET_STYLE_NoName_00__考试 2 3 12 4" xfId="2249"/>
    <cellStyle name="_ET_STYLE_NoName_00__考试 2 3 12 5" xfId="2250"/>
    <cellStyle name="_ET_STYLE_NoName_00__考试 2 3 13" xfId="2251"/>
    <cellStyle name="_ET_STYLE_NoName_00__考试 2 3 13 2" xfId="2252"/>
    <cellStyle name="_ET_STYLE_NoName_00__考试 2 3 13 3" xfId="2253"/>
    <cellStyle name="_ET_STYLE_NoName_00__考试 2 3 13 4" xfId="2254"/>
    <cellStyle name="_ET_STYLE_NoName_00__考试 2 3 14" xfId="2255"/>
    <cellStyle name="_ET_STYLE_NoName_00__考试 2 3 15" xfId="2256"/>
    <cellStyle name="_ET_STYLE_NoName_00__考试 2 3 16" xfId="2257"/>
    <cellStyle name="_ET_STYLE_NoName_00__考试 2 3 2" xfId="2258"/>
    <cellStyle name="_ET_STYLE_NoName_00__考试 2 3 2 2" xfId="2259"/>
    <cellStyle name="_ET_STYLE_NoName_00__考试 2 3 2 2 2" xfId="2260"/>
    <cellStyle name="_ET_STYLE_NoName_00__考试 2 3 2 2 2 2" xfId="2261"/>
    <cellStyle name="_ET_STYLE_NoName_00__考试 2 3 2 2 2 2 2" xfId="2262"/>
    <cellStyle name="_ET_STYLE_NoName_00__考试 2 3 2 2 2 2 3" xfId="2263"/>
    <cellStyle name="_ET_STYLE_NoName_00__考试 2 3 2 2 2 2 4" xfId="2264"/>
    <cellStyle name="_ET_STYLE_NoName_00__考试 2 3 2 2 2 3" xfId="2265"/>
    <cellStyle name="_ET_STYLE_NoName_00__考试 2 3 2 2 2 4" xfId="2266"/>
    <cellStyle name="_ET_STYLE_NoName_00__考试 2 3 2 2 2 5" xfId="2267"/>
    <cellStyle name="_ET_STYLE_NoName_00__考试 2 3 2 2 3" xfId="2268"/>
    <cellStyle name="_ET_STYLE_NoName_00__考试 2 3 2 2 3 2" xfId="2269"/>
    <cellStyle name="_ET_STYLE_NoName_00__考试 2 3 2 2 3 2 2" xfId="2270"/>
    <cellStyle name="_ET_STYLE_NoName_00__考试 2 3 2 2 3 2 3" xfId="2271"/>
    <cellStyle name="_ET_STYLE_NoName_00__考试 2 3 2 2 3 2 4" xfId="2272"/>
    <cellStyle name="_ET_STYLE_NoName_00__考试 2 3 2 2 3 3" xfId="2273"/>
    <cellStyle name="_ET_STYLE_NoName_00__考试 2 3 2 2 3 4" xfId="2274"/>
    <cellStyle name="_ET_STYLE_NoName_00__考试 2 3 2 2 3 5" xfId="2275"/>
    <cellStyle name="_ET_STYLE_NoName_00__考试 2 3 2 2 4" xfId="2276"/>
    <cellStyle name="_ET_STYLE_NoName_00__考试 2 3 2 2 4 2" xfId="2277"/>
    <cellStyle name="_ET_STYLE_NoName_00__考试 2 3 2 2 4 3" xfId="2278"/>
    <cellStyle name="_ET_STYLE_NoName_00__考试 2 3 2 2 4 4" xfId="2279"/>
    <cellStyle name="_ET_STYLE_NoName_00__考试 2 3 2 2 5" xfId="2280"/>
    <cellStyle name="_ET_STYLE_NoName_00__考试 2 3 2 2 6" xfId="2281"/>
    <cellStyle name="_ET_STYLE_NoName_00__考试 2 3 2 2 7" xfId="2282"/>
    <cellStyle name="_ET_STYLE_NoName_00__考试 2 3 2 3" xfId="2283"/>
    <cellStyle name="_ET_STYLE_NoName_00__考试 2 3 2 3 2" xfId="2284"/>
    <cellStyle name="_ET_STYLE_NoName_00__考试 2 3 2 3 3" xfId="2285"/>
    <cellStyle name="_ET_STYLE_NoName_00__考试 2 3 2 3 4" xfId="2286"/>
    <cellStyle name="_ET_STYLE_NoName_00__考试 2 3 2 4" xfId="2287"/>
    <cellStyle name="_ET_STYLE_NoName_00__考试 2 3 2 5" xfId="2288"/>
    <cellStyle name="_ET_STYLE_NoName_00__考试 2 3 2 6" xfId="2289"/>
    <cellStyle name="_ET_STYLE_NoName_00__考试 2 3 3" xfId="2290"/>
    <cellStyle name="_ET_STYLE_NoName_00__考试 2 3 3 2" xfId="2291"/>
    <cellStyle name="_ET_STYLE_NoName_00__考试 2 3 3 2 2" xfId="2292"/>
    <cellStyle name="_ET_STYLE_NoName_00__考试 2 3 3 2 2 2" xfId="2293"/>
    <cellStyle name="_ET_STYLE_NoName_00__考试 2 3 3 2 2 2 2" xfId="2294"/>
    <cellStyle name="_ET_STYLE_NoName_00__考试 2 3 3 2 2 2 3" xfId="2295"/>
    <cellStyle name="_ET_STYLE_NoName_00__考试 2 3 3 2 2 2 4" xfId="2296"/>
    <cellStyle name="_ET_STYLE_NoName_00__考试 2 3 3 2 2 3" xfId="2297"/>
    <cellStyle name="_ET_STYLE_NoName_00__考试 2 3 3 2 2 4" xfId="2298"/>
    <cellStyle name="_ET_STYLE_NoName_00__考试 2 3 3 2 2 5" xfId="2299"/>
    <cellStyle name="_ET_STYLE_NoName_00__考试 2 3 3 2 3" xfId="2300"/>
    <cellStyle name="_ET_STYLE_NoName_00__考试 2 3 3 2 3 2" xfId="2301"/>
    <cellStyle name="_ET_STYLE_NoName_00__考试 2 3 3 2 3 2 2" xfId="2302"/>
    <cellStyle name="_ET_STYLE_NoName_00__考试 2 3 3 2 3 2 3" xfId="2303"/>
    <cellStyle name="_ET_STYLE_NoName_00__考试 2 3 3 2 3 2 4" xfId="2304"/>
    <cellStyle name="_ET_STYLE_NoName_00__考试 2 3 3 2 3 3" xfId="2305"/>
    <cellStyle name="_ET_STYLE_NoName_00__考试 2 3 3 2 3 4" xfId="2306"/>
    <cellStyle name="_ET_STYLE_NoName_00__考试 2 3 3 2 3 5" xfId="2307"/>
    <cellStyle name="_ET_STYLE_NoName_00__考试 2 3 3 2 4" xfId="2308"/>
    <cellStyle name="_ET_STYLE_NoName_00__考试 2 3 3 2 4 2" xfId="2309"/>
    <cellStyle name="_ET_STYLE_NoName_00__考试 2 3 3 2 4 3" xfId="2310"/>
    <cellStyle name="_ET_STYLE_NoName_00__考试 2 3 3 2 4 4" xfId="2311"/>
    <cellStyle name="_ET_STYLE_NoName_00__考试 2 3 3 2 5" xfId="2312"/>
    <cellStyle name="_ET_STYLE_NoName_00__考试 2 3 3 2 6" xfId="2313"/>
    <cellStyle name="_ET_STYLE_NoName_00__考试 2 3 3 2 7" xfId="2314"/>
    <cellStyle name="_ET_STYLE_NoName_00__考试 2 3 3 3" xfId="2315"/>
    <cellStyle name="_ET_STYLE_NoName_00__考试 2 3 3 3 2" xfId="2316"/>
    <cellStyle name="_ET_STYLE_NoName_00__考试 2 3 3 3 3" xfId="2317"/>
    <cellStyle name="_ET_STYLE_NoName_00__考试 2 3 3 3 4" xfId="2318"/>
    <cellStyle name="_ET_STYLE_NoName_00__考试 2 3 3 4" xfId="2319"/>
    <cellStyle name="_ET_STYLE_NoName_00__考试 2 3 3 5" xfId="2320"/>
    <cellStyle name="_ET_STYLE_NoName_00__考试 2 3 3 6" xfId="2321"/>
    <cellStyle name="_ET_STYLE_NoName_00__考试 2 3 4" xfId="2322"/>
    <cellStyle name="_ET_STYLE_NoName_00__考试 2 3 4 2" xfId="2323"/>
    <cellStyle name="_ET_STYLE_NoName_00__考试 2 3 4 2 2" xfId="2324"/>
    <cellStyle name="_ET_STYLE_NoName_00__考试 2 3 4 2 2 2" xfId="2325"/>
    <cellStyle name="_ET_STYLE_NoName_00__考试 2 3 4 2 2 2 2" xfId="2326"/>
    <cellStyle name="_ET_STYLE_NoName_00__考试 2 3 4 2 2 2 3" xfId="2327"/>
    <cellStyle name="_ET_STYLE_NoName_00__考试 2 3 4 2 2 2 4" xfId="2328"/>
    <cellStyle name="_ET_STYLE_NoName_00__考试 2 3 4 2 2 3" xfId="2329"/>
    <cellStyle name="_ET_STYLE_NoName_00__考试 2 3 4 2 2 4" xfId="2330"/>
    <cellStyle name="_ET_STYLE_NoName_00__考试 2 3 4 2 2 5" xfId="2331"/>
    <cellStyle name="_ET_STYLE_NoName_00__考试 2 3 4 2 3" xfId="2332"/>
    <cellStyle name="_ET_STYLE_NoName_00__考试 2 3 4 2 3 2" xfId="2333"/>
    <cellStyle name="_ET_STYLE_NoName_00__考试 2 3 4 2 3 2 2" xfId="2334"/>
    <cellStyle name="_ET_STYLE_NoName_00__考试 2 3 4 2 3 2 3" xfId="2335"/>
    <cellStyle name="_ET_STYLE_NoName_00__考试 2 3 4 2 3 2 4" xfId="2336"/>
    <cellStyle name="_ET_STYLE_NoName_00__考试 2 3 4 2 3 3" xfId="2337"/>
    <cellStyle name="_ET_STYLE_NoName_00__考试 2 3 4 2 3 4" xfId="2338"/>
    <cellStyle name="_ET_STYLE_NoName_00__考试 2 3 4 2 3 5" xfId="2339"/>
    <cellStyle name="_ET_STYLE_NoName_00__考试 2 3 4 2 4" xfId="2340"/>
    <cellStyle name="_ET_STYLE_NoName_00__考试 2 3 4 2 4 2" xfId="2341"/>
    <cellStyle name="_ET_STYLE_NoName_00__考试 2 3 4 2 4 3" xfId="2342"/>
    <cellStyle name="_ET_STYLE_NoName_00__考试 2 3 4 2 4 4" xfId="2343"/>
    <cellStyle name="_ET_STYLE_NoName_00__考试 2 3 4 2 5" xfId="2344"/>
    <cellStyle name="_ET_STYLE_NoName_00__考试 2 3 4 2 6" xfId="2345"/>
    <cellStyle name="_ET_STYLE_NoName_00__考试 2 3 4 2 7" xfId="2346"/>
    <cellStyle name="_ET_STYLE_NoName_00__考试 2 3 4 3" xfId="2347"/>
    <cellStyle name="_ET_STYLE_NoName_00__考试 2 3 4 3 2" xfId="2348"/>
    <cellStyle name="_ET_STYLE_NoName_00__考试 2 3 4 3 3" xfId="2349"/>
    <cellStyle name="_ET_STYLE_NoName_00__考试 2 3 4 3 4" xfId="2350"/>
    <cellStyle name="_ET_STYLE_NoName_00__考试 2 3 4 4" xfId="2351"/>
    <cellStyle name="_ET_STYLE_NoName_00__考试 2 3 4 5" xfId="2352"/>
    <cellStyle name="_ET_STYLE_NoName_00__考试 2 3 4 6" xfId="2353"/>
    <cellStyle name="_ET_STYLE_NoName_00__考试 2 3 5" xfId="2354"/>
    <cellStyle name="_ET_STYLE_NoName_00__考试 2 3 5 2" xfId="2355"/>
    <cellStyle name="_ET_STYLE_NoName_00__考试 2 3 5 2 2" xfId="2356"/>
    <cellStyle name="_ET_STYLE_NoName_00__考试 2 3 5 2 2 2" xfId="2357"/>
    <cellStyle name="_ET_STYLE_NoName_00__考试 2 3 5 2 2 2 2" xfId="2358"/>
    <cellStyle name="_ET_STYLE_NoName_00__考试 2 3 5 2 2 2 3" xfId="2359"/>
    <cellStyle name="_ET_STYLE_NoName_00__考试 2 3 5 2 2 2 4" xfId="2360"/>
    <cellStyle name="_ET_STYLE_NoName_00__考试 2 3 5 2 2 3" xfId="2361"/>
    <cellStyle name="_ET_STYLE_NoName_00__考试 2 3 5 2 2 4" xfId="2362"/>
    <cellStyle name="_ET_STYLE_NoName_00__考试 2 3 5 2 2 5" xfId="2363"/>
    <cellStyle name="_ET_STYLE_NoName_00__考试 2 3 5 2 3" xfId="2364"/>
    <cellStyle name="_ET_STYLE_NoName_00__考试 2 3 5 2 3 2" xfId="2365"/>
    <cellStyle name="_ET_STYLE_NoName_00__考试 2 3 5 2 3 2 2" xfId="2366"/>
    <cellStyle name="_ET_STYLE_NoName_00__考试 2 3 5 2 3 2 3" xfId="2367"/>
    <cellStyle name="_ET_STYLE_NoName_00__考试 2 3 5 2 3 2 4" xfId="2368"/>
    <cellStyle name="_ET_STYLE_NoName_00__考试 2 3 5 2 3 3" xfId="2369"/>
    <cellStyle name="_ET_STYLE_NoName_00__考试 2 3 5 2 3 4" xfId="2370"/>
    <cellStyle name="_ET_STYLE_NoName_00__考试 2 3 5 2 3 5" xfId="2371"/>
    <cellStyle name="_ET_STYLE_NoName_00__考试 2 3 5 2 4" xfId="2372"/>
    <cellStyle name="_ET_STYLE_NoName_00__考试 2 3 5 2 4 2" xfId="2373"/>
    <cellStyle name="_ET_STYLE_NoName_00__考试 2 3 5 2 4 3" xfId="2374"/>
    <cellStyle name="_ET_STYLE_NoName_00__考试 2 3 5 2 4 4" xfId="2375"/>
    <cellStyle name="_ET_STYLE_NoName_00__考试 2 3 5 2 5" xfId="2376"/>
    <cellStyle name="_ET_STYLE_NoName_00__考试 2 3 5 2 6" xfId="2377"/>
    <cellStyle name="_ET_STYLE_NoName_00__考试 2 3 5 2 7" xfId="2378"/>
    <cellStyle name="_ET_STYLE_NoName_00__考试 2 3 5 3" xfId="2379"/>
    <cellStyle name="_ET_STYLE_NoName_00__考试 2 3 5 3 2" xfId="2380"/>
    <cellStyle name="_ET_STYLE_NoName_00__考试 2 3 5 3 3" xfId="2381"/>
    <cellStyle name="_ET_STYLE_NoName_00__考试 2 3 5 3 4" xfId="2382"/>
    <cellStyle name="_ET_STYLE_NoName_00__考试 2 3 5 4" xfId="2383"/>
    <cellStyle name="_ET_STYLE_NoName_00__考试 2 3 5 5" xfId="2384"/>
    <cellStyle name="_ET_STYLE_NoName_00__考试 2 3 5 6" xfId="2385"/>
    <cellStyle name="_ET_STYLE_NoName_00__考试 2 3 6" xfId="2386"/>
    <cellStyle name="_ET_STYLE_NoName_00__考试 2 3 6 2" xfId="2387"/>
    <cellStyle name="_ET_STYLE_NoName_00__考试 2 3 6 2 2" xfId="2388"/>
    <cellStyle name="_ET_STYLE_NoName_00__考试 2 3 6 2 2 2" xfId="2389"/>
    <cellStyle name="_ET_STYLE_NoName_00__考试 2 3 6 2 2 2 2" xfId="2390"/>
    <cellStyle name="_ET_STYLE_NoName_00__考试 2 3 6 2 2 2 3" xfId="2391"/>
    <cellStyle name="_ET_STYLE_NoName_00__考试 2 3 6 2 2 2 4" xfId="2392"/>
    <cellStyle name="_ET_STYLE_NoName_00__考试 2 3 6 2 2 3" xfId="2393"/>
    <cellStyle name="_ET_STYLE_NoName_00__考试 2 3 6 2 2 4" xfId="2394"/>
    <cellStyle name="_ET_STYLE_NoName_00__考试 2 3 6 2 2 5" xfId="2395"/>
    <cellStyle name="_ET_STYLE_NoName_00__考试 2 3 6 2 3" xfId="2396"/>
    <cellStyle name="_ET_STYLE_NoName_00__考试 2 3 6 2 3 2" xfId="2397"/>
    <cellStyle name="_ET_STYLE_NoName_00__考试 2 3 6 2 3 2 2" xfId="2398"/>
    <cellStyle name="_ET_STYLE_NoName_00__考试 2 3 6 2 3 2 3" xfId="2399"/>
    <cellStyle name="_ET_STYLE_NoName_00__考试 2 3 6 2 3 2 4" xfId="2400"/>
    <cellStyle name="_ET_STYLE_NoName_00__考试 2 3 6 2 3 3" xfId="2401"/>
    <cellStyle name="_ET_STYLE_NoName_00__考试 2 3 6 2 3 4" xfId="2402"/>
    <cellStyle name="_ET_STYLE_NoName_00__考试 2 3 6 2 3 5" xfId="2403"/>
    <cellStyle name="_ET_STYLE_NoName_00__考试 2 3 6 2 4" xfId="2404"/>
    <cellStyle name="_ET_STYLE_NoName_00__考试 2 3 6 2 4 2" xfId="2405"/>
    <cellStyle name="_ET_STYLE_NoName_00__考试 2 3 6 2 4 3" xfId="2406"/>
    <cellStyle name="_ET_STYLE_NoName_00__考试 2 3 6 2 4 4" xfId="2407"/>
    <cellStyle name="_ET_STYLE_NoName_00__考试 2 3 6 2 5" xfId="2408"/>
    <cellStyle name="_ET_STYLE_NoName_00__考试 2 3 6 2 6" xfId="2409"/>
    <cellStyle name="_ET_STYLE_NoName_00__考试 2 3 6 2 7" xfId="2410"/>
    <cellStyle name="_ET_STYLE_NoName_00__考试 2 3 6 3" xfId="2411"/>
    <cellStyle name="_ET_STYLE_NoName_00__考试 2 3 6 3 2" xfId="2412"/>
    <cellStyle name="_ET_STYLE_NoName_00__考试 2 3 6 3 3" xfId="2413"/>
    <cellStyle name="_ET_STYLE_NoName_00__考试 2 3 6 3 4" xfId="2414"/>
    <cellStyle name="_ET_STYLE_NoName_00__考试 2 3 6 4" xfId="2415"/>
    <cellStyle name="_ET_STYLE_NoName_00__考试 2 3 6 5" xfId="2416"/>
    <cellStyle name="_ET_STYLE_NoName_00__考试 2 3 6 6" xfId="2417"/>
    <cellStyle name="_ET_STYLE_NoName_00__考试 2 3 7" xfId="2418"/>
    <cellStyle name="_ET_STYLE_NoName_00__考试 2 3 7 2" xfId="2419"/>
    <cellStyle name="_ET_STYLE_NoName_00__考试 2 3 7 2 2" xfId="2420"/>
    <cellStyle name="_ET_STYLE_NoName_00__考试 2 3 7 2 2 2" xfId="2421"/>
    <cellStyle name="_ET_STYLE_NoName_00__考试 2 3 7 2 2 2 2" xfId="2422"/>
    <cellStyle name="_ET_STYLE_NoName_00__考试 2 3 7 2 2 2 3" xfId="2423"/>
    <cellStyle name="_ET_STYLE_NoName_00__考试 2 3 7 2 2 2 4" xfId="2424"/>
    <cellStyle name="_ET_STYLE_NoName_00__考试 2 3 7 2 2 3" xfId="2425"/>
    <cellStyle name="_ET_STYLE_NoName_00__考试 2 3 7 2 2 4" xfId="2426"/>
    <cellStyle name="_ET_STYLE_NoName_00__考试 2 3 7 2 2 5" xfId="2427"/>
    <cellStyle name="_ET_STYLE_NoName_00__考试 2 3 7 2 3" xfId="2428"/>
    <cellStyle name="_ET_STYLE_NoName_00__考试 2 3 7 2 3 2" xfId="2429"/>
    <cellStyle name="_ET_STYLE_NoName_00__考试 2 3 7 2 3 2 2" xfId="2430"/>
    <cellStyle name="_ET_STYLE_NoName_00__考试 2 3 7 2 3 2 3" xfId="2431"/>
    <cellStyle name="_ET_STYLE_NoName_00__考试 2 3 7 2 3 2 4" xfId="2432"/>
    <cellStyle name="_ET_STYLE_NoName_00__考试 2 3 7 2 3 3" xfId="2433"/>
    <cellStyle name="_ET_STYLE_NoName_00__考试 2 3 7 2 3 4" xfId="2434"/>
    <cellStyle name="_ET_STYLE_NoName_00__考试 2 3 7 2 3 5" xfId="2435"/>
    <cellStyle name="_ET_STYLE_NoName_00__考试 2 3 7 2 4" xfId="2436"/>
    <cellStyle name="_ET_STYLE_NoName_00__考试 2 3 7 2 4 2" xfId="2437"/>
    <cellStyle name="_ET_STYLE_NoName_00__考试 2 3 7 2 4 3" xfId="2438"/>
    <cellStyle name="_ET_STYLE_NoName_00__考试 2 3 7 2 4 4" xfId="2439"/>
    <cellStyle name="_ET_STYLE_NoName_00__考试 2 3 7 2 5" xfId="2440"/>
    <cellStyle name="_ET_STYLE_NoName_00__考试 2 3 7 2 6" xfId="2441"/>
    <cellStyle name="_ET_STYLE_NoName_00__考试 2 3 7 2 7" xfId="2442"/>
    <cellStyle name="_ET_STYLE_NoName_00__考试 2 3 7 3" xfId="2443"/>
    <cellStyle name="_ET_STYLE_NoName_00__考试 2 3 7 3 2" xfId="2444"/>
    <cellStyle name="_ET_STYLE_NoName_00__考试 2 3 7 3 3" xfId="2445"/>
    <cellStyle name="_ET_STYLE_NoName_00__考试 2 3 7 3 4" xfId="2446"/>
    <cellStyle name="_ET_STYLE_NoName_00__考试 2 3 7 4" xfId="2447"/>
    <cellStyle name="_ET_STYLE_NoName_00__考试 2 3 7 5" xfId="2448"/>
    <cellStyle name="_ET_STYLE_NoName_00__考试 2 3 7 6" xfId="2449"/>
    <cellStyle name="_ET_STYLE_NoName_00__考试 2 3 8" xfId="2450"/>
    <cellStyle name="_ET_STYLE_NoName_00__考试 2 3 8 2" xfId="2451"/>
    <cellStyle name="_ET_STYLE_NoName_00__考试 2 3 8 2 2" xfId="2452"/>
    <cellStyle name="_ET_STYLE_NoName_00__考试 2 3 8 2 2 2" xfId="2453"/>
    <cellStyle name="_ET_STYLE_NoName_00__考试 2 3 8 2 2 2 2" xfId="2454"/>
    <cellStyle name="_ET_STYLE_NoName_00__考试 2 3 8 2 2 2 3" xfId="2455"/>
    <cellStyle name="_ET_STYLE_NoName_00__考试 2 3 8 2 2 2 4" xfId="2456"/>
    <cellStyle name="_ET_STYLE_NoName_00__考试 2 3 8 2 2 3" xfId="2457"/>
    <cellStyle name="_ET_STYLE_NoName_00__考试 2 3 8 2 2 4" xfId="2458"/>
    <cellStyle name="_ET_STYLE_NoName_00__考试 2 3 8 2 2 5" xfId="2459"/>
    <cellStyle name="_ET_STYLE_NoName_00__考试 2 3 8 2 3" xfId="2460"/>
    <cellStyle name="_ET_STYLE_NoName_00__考试 2 3 8 2 3 2" xfId="2461"/>
    <cellStyle name="_ET_STYLE_NoName_00__考试 2 3 8 2 3 2 2" xfId="2462"/>
    <cellStyle name="_ET_STYLE_NoName_00__考试 2 3 8 2 3 2 3" xfId="2463"/>
    <cellStyle name="_ET_STYLE_NoName_00__考试 2 3 8 2 3 2 4" xfId="2464"/>
    <cellStyle name="_ET_STYLE_NoName_00__考试 2 3 8 2 3 3" xfId="2465"/>
    <cellStyle name="_ET_STYLE_NoName_00__考试 2 3 8 2 3 4" xfId="2466"/>
    <cellStyle name="_ET_STYLE_NoName_00__考试 2 3 8 2 3 5" xfId="2467"/>
    <cellStyle name="_ET_STYLE_NoName_00__考试 2 3 8 2 4" xfId="2468"/>
    <cellStyle name="_ET_STYLE_NoName_00__考试 2 3 8 2 4 2" xfId="2469"/>
    <cellStyle name="_ET_STYLE_NoName_00__考试 2 3 8 2 4 3" xfId="2470"/>
    <cellStyle name="_ET_STYLE_NoName_00__考试 2 3 8 2 4 4" xfId="2471"/>
    <cellStyle name="_ET_STYLE_NoName_00__考试 2 3 8 2 5" xfId="2472"/>
    <cellStyle name="_ET_STYLE_NoName_00__考试 2 3 8 2 6" xfId="2473"/>
    <cellStyle name="_ET_STYLE_NoName_00__考试 2 3 8 2 7" xfId="2474"/>
    <cellStyle name="_ET_STYLE_NoName_00__考试 2 3 8 3" xfId="2475"/>
    <cellStyle name="_ET_STYLE_NoName_00__考试 2 3 8 3 2" xfId="2476"/>
    <cellStyle name="_ET_STYLE_NoName_00__考试 2 3 8 3 3" xfId="2477"/>
    <cellStyle name="_ET_STYLE_NoName_00__考试 2 3 8 3 4" xfId="2478"/>
    <cellStyle name="_ET_STYLE_NoName_00__考试 2 3 8 4" xfId="2479"/>
    <cellStyle name="_ET_STYLE_NoName_00__考试 2 3 8 5" xfId="2480"/>
    <cellStyle name="_ET_STYLE_NoName_00__考试 2 3 8 6" xfId="2481"/>
    <cellStyle name="_ET_STYLE_NoName_00__考试 2 3 9" xfId="2482"/>
    <cellStyle name="_ET_STYLE_NoName_00__考试 2 3 9 2" xfId="2483"/>
    <cellStyle name="_ET_STYLE_NoName_00__考试 2 3 9 2 2" xfId="2484"/>
    <cellStyle name="_ET_STYLE_NoName_00__考试 2 3 9 2 2 2" xfId="2485"/>
    <cellStyle name="_ET_STYLE_NoName_00__考试 2 3 9 2 2 2 2" xfId="2486"/>
    <cellStyle name="_ET_STYLE_NoName_00__考试 2 3 9 2 2 2 3" xfId="2487"/>
    <cellStyle name="_ET_STYLE_NoName_00__考试 2 3 9 2 2 2 4" xfId="2488"/>
    <cellStyle name="_ET_STYLE_NoName_00__考试 2 3 9 2 2 3" xfId="2489"/>
    <cellStyle name="_ET_STYLE_NoName_00__考试 2 3 9 2 2 4" xfId="2490"/>
    <cellStyle name="_ET_STYLE_NoName_00__考试 2 3 9 2 2 5" xfId="2491"/>
    <cellStyle name="_ET_STYLE_NoName_00__考试 2 3 9 2 3" xfId="2492"/>
    <cellStyle name="_ET_STYLE_NoName_00__考试 2 3 9 2 3 2" xfId="2493"/>
    <cellStyle name="_ET_STYLE_NoName_00__考试 2 3 9 2 3 2 2" xfId="2494"/>
    <cellStyle name="_ET_STYLE_NoName_00__考试 2 3 9 2 3 2 3" xfId="2495"/>
    <cellStyle name="_ET_STYLE_NoName_00__考试 2 3 9 2 3 2 4" xfId="2496"/>
    <cellStyle name="_ET_STYLE_NoName_00__考试 2 3 9 2 3 3" xfId="2497"/>
    <cellStyle name="_ET_STYLE_NoName_00__考试 2 3 9 2 3 4" xfId="2498"/>
    <cellStyle name="_ET_STYLE_NoName_00__考试 2 3 9 2 3 5" xfId="2499"/>
    <cellStyle name="_ET_STYLE_NoName_00__考试 2 3 9 2 4" xfId="2500"/>
    <cellStyle name="_ET_STYLE_NoName_00__考试 2 3 9 2 4 2" xfId="2501"/>
    <cellStyle name="_ET_STYLE_NoName_00__考试 2 3 9 2 4 3" xfId="2502"/>
    <cellStyle name="_ET_STYLE_NoName_00__考试 2 3 9 2 4 4" xfId="2503"/>
    <cellStyle name="_ET_STYLE_NoName_00__考试 2 3 9 2 5" xfId="2504"/>
    <cellStyle name="_ET_STYLE_NoName_00__考试 2 3 9 2 6" xfId="2505"/>
    <cellStyle name="_ET_STYLE_NoName_00__考试 2 3 9 2 7" xfId="2506"/>
    <cellStyle name="_ET_STYLE_NoName_00__考试 2 3 9 3" xfId="2507"/>
    <cellStyle name="_ET_STYLE_NoName_00__考试 2 3 9 3 2" xfId="2508"/>
    <cellStyle name="_ET_STYLE_NoName_00__考试 2 3 9 3 3" xfId="2509"/>
    <cellStyle name="_ET_STYLE_NoName_00__考试 2 3 9 3 4" xfId="2510"/>
    <cellStyle name="_ET_STYLE_NoName_00__考试 2 3 9 4" xfId="2511"/>
    <cellStyle name="_ET_STYLE_NoName_00__考试 2 3 9 5" xfId="2512"/>
    <cellStyle name="_ET_STYLE_NoName_00__考试 2 3 9 6" xfId="2513"/>
    <cellStyle name="_ET_STYLE_NoName_00__考试 2 4" xfId="2514"/>
    <cellStyle name="_ET_STYLE_NoName_00__考试 2 4 10" xfId="2515"/>
    <cellStyle name="_ET_STYLE_NoName_00__考试 2 4 10 2" xfId="2516"/>
    <cellStyle name="_ET_STYLE_NoName_00__考试 2 4 10 2 2" xfId="2517"/>
    <cellStyle name="_ET_STYLE_NoName_00__考试 2 4 10 2 2 2" xfId="2518"/>
    <cellStyle name="_ET_STYLE_NoName_00__考试 2 4 10 2 2 3" xfId="2519"/>
    <cellStyle name="_ET_STYLE_NoName_00__考试 2 4 10 2 2 4" xfId="2520"/>
    <cellStyle name="_ET_STYLE_NoName_00__考试 2 4 10 2 3" xfId="2521"/>
    <cellStyle name="_ET_STYLE_NoName_00__考试 2 4 10 2 4" xfId="2522"/>
    <cellStyle name="_ET_STYLE_NoName_00__考试 2 4 10 2 5" xfId="2523"/>
    <cellStyle name="_ET_STYLE_NoName_00__考试 2 4 10 3" xfId="2524"/>
    <cellStyle name="_ET_STYLE_NoName_00__考试 2 4 10 3 2" xfId="2525"/>
    <cellStyle name="_ET_STYLE_NoName_00__考试 2 4 10 3 2 2" xfId="2526"/>
    <cellStyle name="_ET_STYLE_NoName_00__考试 2 4 10 3 2 3" xfId="2527"/>
    <cellStyle name="_ET_STYLE_NoName_00__考试 2 4 10 3 2 4" xfId="2528"/>
    <cellStyle name="_ET_STYLE_NoName_00__考试 2 4 10 3 3" xfId="2529"/>
    <cellStyle name="_ET_STYLE_NoName_00__考试 2 4 10 3 4" xfId="2530"/>
    <cellStyle name="_ET_STYLE_NoName_00__考试 2 4 10 3 5" xfId="2531"/>
    <cellStyle name="_ET_STYLE_NoName_00__考试 2 4 10 4" xfId="2532"/>
    <cellStyle name="_ET_STYLE_NoName_00__考试 2 4 10 4 2" xfId="2533"/>
    <cellStyle name="_ET_STYLE_NoName_00__考试 2 4 10 4 3" xfId="2534"/>
    <cellStyle name="_ET_STYLE_NoName_00__考试 2 4 10 4 4" xfId="2535"/>
    <cellStyle name="_ET_STYLE_NoName_00__考试 2 4 10 5" xfId="2536"/>
    <cellStyle name="_ET_STYLE_NoName_00__考试 2 4 10 6" xfId="2537"/>
    <cellStyle name="_ET_STYLE_NoName_00__考试 2 4 10 7" xfId="2538"/>
    <cellStyle name="_ET_STYLE_NoName_00__考试 2 4 11" xfId="2539"/>
    <cellStyle name="_ET_STYLE_NoName_00__考试 2 4 11 2" xfId="2540"/>
    <cellStyle name="_ET_STYLE_NoName_00__考试 2 4 11 2 2" xfId="2541"/>
    <cellStyle name="_ET_STYLE_NoName_00__考试 2 4 11 2 3" xfId="2542"/>
    <cellStyle name="_ET_STYLE_NoName_00__考试 2 4 11 2 4" xfId="2543"/>
    <cellStyle name="_ET_STYLE_NoName_00__考试 2 4 11 3" xfId="2544"/>
    <cellStyle name="_ET_STYLE_NoName_00__考试 2 4 11 4" xfId="2545"/>
    <cellStyle name="_ET_STYLE_NoName_00__考试 2 4 11 5" xfId="2546"/>
    <cellStyle name="_ET_STYLE_NoName_00__考试 2 4 12" xfId="2547"/>
    <cellStyle name="_ET_STYLE_NoName_00__考试 2 4 12 2" xfId="2548"/>
    <cellStyle name="_ET_STYLE_NoName_00__考试 2 4 12 2 2" xfId="2549"/>
    <cellStyle name="_ET_STYLE_NoName_00__考试 2 4 12 2 3" xfId="2550"/>
    <cellStyle name="_ET_STYLE_NoName_00__考试 2 4 12 2 4" xfId="2551"/>
    <cellStyle name="_ET_STYLE_NoName_00__考试 2 4 12 3" xfId="2552"/>
    <cellStyle name="_ET_STYLE_NoName_00__考试 2 4 12 4" xfId="2553"/>
    <cellStyle name="_ET_STYLE_NoName_00__考试 2 4 12 5" xfId="2554"/>
    <cellStyle name="_ET_STYLE_NoName_00__考试 2 4 13" xfId="2555"/>
    <cellStyle name="_ET_STYLE_NoName_00__考试 2 4 13 2" xfId="2556"/>
    <cellStyle name="_ET_STYLE_NoName_00__考试 2 4 13 3" xfId="2557"/>
    <cellStyle name="_ET_STYLE_NoName_00__考试 2 4 13 4" xfId="2558"/>
    <cellStyle name="_ET_STYLE_NoName_00__考试 2 4 14" xfId="2559"/>
    <cellStyle name="_ET_STYLE_NoName_00__考试 2 4 15" xfId="2560"/>
    <cellStyle name="_ET_STYLE_NoName_00__考试 2 4 16" xfId="2561"/>
    <cellStyle name="_ET_STYLE_NoName_00__考试 2 4 2" xfId="2562"/>
    <cellStyle name="_ET_STYLE_NoName_00__考试 2 4 2 2" xfId="2563"/>
    <cellStyle name="_ET_STYLE_NoName_00__考试 2 4 2 2 2" xfId="2564"/>
    <cellStyle name="_ET_STYLE_NoName_00__考试 2 4 2 2 2 2" xfId="2565"/>
    <cellStyle name="_ET_STYLE_NoName_00__考试 2 4 2 2 2 2 2" xfId="2566"/>
    <cellStyle name="_ET_STYLE_NoName_00__考试 2 4 2 2 2 2 3" xfId="2567"/>
    <cellStyle name="_ET_STYLE_NoName_00__考试 2 4 2 2 2 2 4" xfId="2568"/>
    <cellStyle name="_ET_STYLE_NoName_00__考试 2 4 2 2 2 3" xfId="2569"/>
    <cellStyle name="_ET_STYLE_NoName_00__考试 2 4 2 2 2 4" xfId="2570"/>
    <cellStyle name="_ET_STYLE_NoName_00__考试 2 4 2 2 2 5" xfId="2571"/>
    <cellStyle name="_ET_STYLE_NoName_00__考试 2 4 2 2 3" xfId="2572"/>
    <cellStyle name="_ET_STYLE_NoName_00__考试 2 4 2 2 3 2" xfId="2573"/>
    <cellStyle name="_ET_STYLE_NoName_00__考试 2 4 2 2 3 2 2" xfId="2574"/>
    <cellStyle name="_ET_STYLE_NoName_00__考试 2 4 2 2 3 2 3" xfId="2575"/>
    <cellStyle name="_ET_STYLE_NoName_00__考试 2 4 2 2 3 2 4" xfId="2576"/>
    <cellStyle name="_ET_STYLE_NoName_00__考试 2 4 2 2 3 3" xfId="2577"/>
    <cellStyle name="_ET_STYLE_NoName_00__考试 2 4 2 2 3 4" xfId="2578"/>
    <cellStyle name="_ET_STYLE_NoName_00__考试 2 4 2 2 3 5" xfId="2579"/>
    <cellStyle name="_ET_STYLE_NoName_00__考试 2 4 2 2 4" xfId="2580"/>
    <cellStyle name="_ET_STYLE_NoName_00__考试 2 4 2 2 4 2" xfId="2581"/>
    <cellStyle name="_ET_STYLE_NoName_00__考试 2 4 2 2 4 3" xfId="2582"/>
    <cellStyle name="_ET_STYLE_NoName_00__考试 2 4 2 2 4 4" xfId="2583"/>
    <cellStyle name="_ET_STYLE_NoName_00__考试 2 4 2 2 5" xfId="2584"/>
    <cellStyle name="_ET_STYLE_NoName_00__考试 2 4 2 2 6" xfId="2585"/>
    <cellStyle name="_ET_STYLE_NoName_00__考试 2 4 2 2 7" xfId="2586"/>
    <cellStyle name="_ET_STYLE_NoName_00__考试 2 4 2 3" xfId="2587"/>
    <cellStyle name="_ET_STYLE_NoName_00__考试 2 4 2 3 2" xfId="2588"/>
    <cellStyle name="_ET_STYLE_NoName_00__考试 2 4 2 3 3" xfId="2589"/>
    <cellStyle name="_ET_STYLE_NoName_00__考试 2 4 2 3 4" xfId="2590"/>
    <cellStyle name="_ET_STYLE_NoName_00__考试 2 4 2 4" xfId="2591"/>
    <cellStyle name="_ET_STYLE_NoName_00__考试 2 4 2 5" xfId="2592"/>
    <cellStyle name="_ET_STYLE_NoName_00__考试 2 4 2 6" xfId="2593"/>
    <cellStyle name="_ET_STYLE_NoName_00__考试 2 4 3" xfId="2594"/>
    <cellStyle name="_ET_STYLE_NoName_00__考试 2 4 3 2" xfId="2595"/>
    <cellStyle name="_ET_STYLE_NoName_00__考试 2 4 3 2 2" xfId="2596"/>
    <cellStyle name="_ET_STYLE_NoName_00__考试 2 4 3 2 2 2" xfId="2597"/>
    <cellStyle name="_ET_STYLE_NoName_00__考试 2 4 3 2 2 2 2" xfId="2598"/>
    <cellStyle name="_ET_STYLE_NoName_00__考试 2 4 3 2 2 2 3" xfId="2599"/>
    <cellStyle name="_ET_STYLE_NoName_00__考试 2 4 3 2 2 2 4" xfId="2600"/>
    <cellStyle name="_ET_STYLE_NoName_00__考试 2 4 3 2 2 3" xfId="2601"/>
    <cellStyle name="_ET_STYLE_NoName_00__考试 2 4 3 2 2 4" xfId="2602"/>
    <cellStyle name="_ET_STYLE_NoName_00__考试 2 4 3 2 2 5" xfId="2603"/>
    <cellStyle name="_ET_STYLE_NoName_00__考试 2 4 3 2 3" xfId="2604"/>
    <cellStyle name="_ET_STYLE_NoName_00__考试 2 4 3 2 3 2" xfId="2605"/>
    <cellStyle name="_ET_STYLE_NoName_00__考试 2 4 3 2 3 2 2" xfId="2606"/>
    <cellStyle name="_ET_STYLE_NoName_00__考试 2 4 3 2 3 2 3" xfId="2607"/>
    <cellStyle name="_ET_STYLE_NoName_00__考试 2 4 3 2 3 2 4" xfId="2608"/>
    <cellStyle name="_ET_STYLE_NoName_00__考试 2 4 3 2 3 3" xfId="2609"/>
    <cellStyle name="_ET_STYLE_NoName_00__考试 2 4 3 2 3 4" xfId="2610"/>
    <cellStyle name="_ET_STYLE_NoName_00__考试 2 4 3 2 3 5" xfId="2611"/>
    <cellStyle name="_ET_STYLE_NoName_00__考试 2 4 3 2 4" xfId="2612"/>
    <cellStyle name="_ET_STYLE_NoName_00__考试 2 4 3 2 4 2" xfId="2613"/>
    <cellStyle name="_ET_STYLE_NoName_00__考试 2 4 3 2 4 3" xfId="2614"/>
    <cellStyle name="_ET_STYLE_NoName_00__考试 2 4 3 2 4 4" xfId="2615"/>
    <cellStyle name="_ET_STYLE_NoName_00__考试 2 4 3 2 5" xfId="2616"/>
    <cellStyle name="_ET_STYLE_NoName_00__考试 2 4 3 2 6" xfId="2617"/>
    <cellStyle name="_ET_STYLE_NoName_00__考试 2 4 3 2 7" xfId="2618"/>
    <cellStyle name="_ET_STYLE_NoName_00__考试 2 4 3 3" xfId="2619"/>
    <cellStyle name="_ET_STYLE_NoName_00__考试 2 4 3 3 2" xfId="2620"/>
    <cellStyle name="_ET_STYLE_NoName_00__考试 2 4 3 3 3" xfId="2621"/>
    <cellStyle name="_ET_STYLE_NoName_00__考试 2 4 3 3 4" xfId="2622"/>
    <cellStyle name="_ET_STYLE_NoName_00__考试 2 4 3 4" xfId="2623"/>
    <cellStyle name="_ET_STYLE_NoName_00__考试 2 4 3 5" xfId="2624"/>
    <cellStyle name="_ET_STYLE_NoName_00__考试 2 4 3 6" xfId="2625"/>
    <cellStyle name="_ET_STYLE_NoName_00__考试 2 4 4" xfId="2626"/>
    <cellStyle name="_ET_STYLE_NoName_00__考试 2 4 4 2" xfId="2627"/>
    <cellStyle name="_ET_STYLE_NoName_00__考试 2 4 4 2 2" xfId="2628"/>
    <cellStyle name="_ET_STYLE_NoName_00__考试 2 4 4 2 2 2" xfId="2629"/>
    <cellStyle name="_ET_STYLE_NoName_00__考试 2 4 4 2 2 2 2" xfId="2630"/>
    <cellStyle name="_ET_STYLE_NoName_00__考试 2 4 4 2 2 2 3" xfId="2631"/>
    <cellStyle name="_ET_STYLE_NoName_00__考试 2 4 4 2 2 2 4" xfId="2632"/>
    <cellStyle name="_ET_STYLE_NoName_00__考试 2 4 4 2 2 3" xfId="2633"/>
    <cellStyle name="_ET_STYLE_NoName_00__考试 2 4 4 2 2 4" xfId="2634"/>
    <cellStyle name="_ET_STYLE_NoName_00__考试 2 4 4 2 2 5" xfId="2635"/>
    <cellStyle name="_ET_STYLE_NoName_00__考试 2 4 4 2 3" xfId="2636"/>
    <cellStyle name="_ET_STYLE_NoName_00__考试 2 4 4 2 3 2" xfId="2637"/>
    <cellStyle name="_ET_STYLE_NoName_00__考试 2 4 4 2 3 2 2" xfId="2638"/>
    <cellStyle name="_ET_STYLE_NoName_00__考试 2 4 4 2 3 2 3" xfId="2639"/>
    <cellStyle name="_ET_STYLE_NoName_00__考试 2 4 4 2 3 2 4" xfId="2640"/>
    <cellStyle name="_ET_STYLE_NoName_00__考试 2 4 4 2 3 3" xfId="2641"/>
    <cellStyle name="_ET_STYLE_NoName_00__考试 2 4 4 2 3 4" xfId="2642"/>
    <cellStyle name="_ET_STYLE_NoName_00__考试 2 4 4 2 3 5" xfId="2643"/>
    <cellStyle name="_ET_STYLE_NoName_00__考试 2 4 4 2 4" xfId="2644"/>
    <cellStyle name="_ET_STYLE_NoName_00__考试 2 4 4 2 4 2" xfId="2645"/>
    <cellStyle name="_ET_STYLE_NoName_00__考试 2 4 4 2 4 3" xfId="2646"/>
    <cellStyle name="_ET_STYLE_NoName_00__考试 2 4 4 2 4 4" xfId="2647"/>
    <cellStyle name="_ET_STYLE_NoName_00__考试 2 4 4 2 5" xfId="2648"/>
    <cellStyle name="_ET_STYLE_NoName_00__考试 2 4 4 2 6" xfId="2649"/>
    <cellStyle name="_ET_STYLE_NoName_00__考试 2 4 4 2 7" xfId="2650"/>
    <cellStyle name="_ET_STYLE_NoName_00__考试 2 4 4 3" xfId="2651"/>
    <cellStyle name="_ET_STYLE_NoName_00__考试 2 4 4 3 2" xfId="2652"/>
    <cellStyle name="_ET_STYLE_NoName_00__考试 2 4 4 3 3" xfId="2653"/>
    <cellStyle name="_ET_STYLE_NoName_00__考试 2 4 4 3 4" xfId="2654"/>
    <cellStyle name="_ET_STYLE_NoName_00__考试 2 4 4 4" xfId="2655"/>
    <cellStyle name="_ET_STYLE_NoName_00__考试 2 4 4 5" xfId="2656"/>
    <cellStyle name="_ET_STYLE_NoName_00__考试 2 4 4 6" xfId="2657"/>
    <cellStyle name="_ET_STYLE_NoName_00__考试 2 4 5" xfId="2658"/>
    <cellStyle name="_ET_STYLE_NoName_00__考试 2 4 5 2" xfId="2659"/>
    <cellStyle name="_ET_STYLE_NoName_00__考试 2 4 5 2 2" xfId="2660"/>
    <cellStyle name="_ET_STYLE_NoName_00__考试 2 4 5 2 2 2" xfId="2661"/>
    <cellStyle name="_ET_STYLE_NoName_00__考试 2 4 5 2 2 2 2" xfId="2662"/>
    <cellStyle name="_ET_STYLE_NoName_00__考试 2 4 5 2 2 2 3" xfId="2663"/>
    <cellStyle name="_ET_STYLE_NoName_00__考试 2 4 5 2 2 2 4" xfId="2664"/>
    <cellStyle name="_ET_STYLE_NoName_00__考试 2 4 5 2 2 3" xfId="2665"/>
    <cellStyle name="_ET_STYLE_NoName_00__考试 2 4 5 2 2 4" xfId="2666"/>
    <cellStyle name="_ET_STYLE_NoName_00__考试 2 4 5 2 2 5" xfId="2667"/>
    <cellStyle name="_ET_STYLE_NoName_00__考试 2 4 5 2 3" xfId="2668"/>
    <cellStyle name="_ET_STYLE_NoName_00__考试 2 4 5 2 3 2" xfId="2669"/>
    <cellStyle name="_ET_STYLE_NoName_00__考试 2 4 5 2 3 2 2" xfId="2670"/>
    <cellStyle name="_ET_STYLE_NoName_00__考试 2 4 5 2 3 2 3" xfId="2671"/>
    <cellStyle name="_ET_STYLE_NoName_00__考试 2 4 5 2 3 2 4" xfId="2672"/>
    <cellStyle name="_ET_STYLE_NoName_00__考试 2 4 5 2 3 3" xfId="2673"/>
    <cellStyle name="_ET_STYLE_NoName_00__考试 2 4 5 2 3 4" xfId="2674"/>
    <cellStyle name="_ET_STYLE_NoName_00__考试 2 4 5 2 3 5" xfId="2675"/>
    <cellStyle name="_ET_STYLE_NoName_00__考试 2 4 5 2 4" xfId="2676"/>
    <cellStyle name="_ET_STYLE_NoName_00__考试 2 4 5 2 4 2" xfId="2677"/>
    <cellStyle name="_ET_STYLE_NoName_00__考试 2 4 5 2 4 3" xfId="2678"/>
    <cellStyle name="_ET_STYLE_NoName_00__考试 2 4 5 2 4 4" xfId="2679"/>
    <cellStyle name="_ET_STYLE_NoName_00__考试 2 4 5 2 5" xfId="2680"/>
    <cellStyle name="_ET_STYLE_NoName_00__考试 2 4 5 2 6" xfId="2681"/>
    <cellStyle name="_ET_STYLE_NoName_00__考试 2 4 5 2 7" xfId="2682"/>
    <cellStyle name="_ET_STYLE_NoName_00__考试 2 4 5 3" xfId="2683"/>
    <cellStyle name="_ET_STYLE_NoName_00__考试 2 4 5 3 2" xfId="2684"/>
    <cellStyle name="_ET_STYLE_NoName_00__考试 2 4 5 3 3" xfId="2685"/>
    <cellStyle name="_ET_STYLE_NoName_00__考试 2 4 5 3 4" xfId="2686"/>
    <cellStyle name="_ET_STYLE_NoName_00__考试 2 4 5 4" xfId="2687"/>
    <cellStyle name="_ET_STYLE_NoName_00__考试 2 4 5 5" xfId="2688"/>
    <cellStyle name="_ET_STYLE_NoName_00__考试 2 4 5 6" xfId="2689"/>
    <cellStyle name="_ET_STYLE_NoName_00__考试 2 4 6" xfId="2690"/>
    <cellStyle name="_ET_STYLE_NoName_00__考试 2 4 6 2" xfId="2691"/>
    <cellStyle name="_ET_STYLE_NoName_00__考试 2 4 6 2 2" xfId="2692"/>
    <cellStyle name="_ET_STYLE_NoName_00__考试 2 4 6 2 2 2" xfId="2693"/>
    <cellStyle name="_ET_STYLE_NoName_00__考试 2 4 6 2 2 2 2" xfId="2694"/>
    <cellStyle name="_ET_STYLE_NoName_00__考试 2 4 6 2 2 2 3" xfId="2695"/>
    <cellStyle name="_ET_STYLE_NoName_00__考试 2 4 6 2 2 2 4" xfId="2696"/>
    <cellStyle name="_ET_STYLE_NoName_00__考试 2 4 6 2 2 3" xfId="2697"/>
    <cellStyle name="_ET_STYLE_NoName_00__考试 2 4 6 2 2 4" xfId="2698"/>
    <cellStyle name="_ET_STYLE_NoName_00__考试 2 4 6 2 2 5" xfId="2699"/>
    <cellStyle name="_ET_STYLE_NoName_00__考试 2 4 6 2 3" xfId="2700"/>
    <cellStyle name="_ET_STYLE_NoName_00__考试 2 4 6 2 3 2" xfId="2701"/>
    <cellStyle name="_ET_STYLE_NoName_00__考试 2 4 6 2 3 2 2" xfId="2702"/>
    <cellStyle name="_ET_STYLE_NoName_00__考试 2 4 6 2 3 2 3" xfId="2703"/>
    <cellStyle name="_ET_STYLE_NoName_00__考试 2 4 6 2 3 2 4" xfId="2704"/>
    <cellStyle name="_ET_STYLE_NoName_00__考试 2 4 6 2 3 3" xfId="2705"/>
    <cellStyle name="_ET_STYLE_NoName_00__考试 2 4 6 2 3 4" xfId="2706"/>
    <cellStyle name="_ET_STYLE_NoName_00__考试 2 4 6 2 3 5" xfId="2707"/>
    <cellStyle name="_ET_STYLE_NoName_00__考试 2 4 6 2 4" xfId="2708"/>
    <cellStyle name="_ET_STYLE_NoName_00__考试 2 4 6 2 4 2" xfId="2709"/>
    <cellStyle name="_ET_STYLE_NoName_00__考试 2 4 6 2 4 3" xfId="2710"/>
    <cellStyle name="_ET_STYLE_NoName_00__考试 2 4 6 2 4 4" xfId="2711"/>
    <cellStyle name="_ET_STYLE_NoName_00__考试 2 4 6 2 5" xfId="2712"/>
    <cellStyle name="_ET_STYLE_NoName_00__考试 2 4 6 2 6" xfId="2713"/>
    <cellStyle name="_ET_STYLE_NoName_00__考试 2 4 6 2 7" xfId="2714"/>
    <cellStyle name="_ET_STYLE_NoName_00__考试 2 4 6 3" xfId="2715"/>
    <cellStyle name="_ET_STYLE_NoName_00__考试 2 4 6 3 2" xfId="2716"/>
    <cellStyle name="_ET_STYLE_NoName_00__考试 2 4 6 3 3" xfId="2717"/>
    <cellStyle name="_ET_STYLE_NoName_00__考试 2 4 6 3 4" xfId="2718"/>
    <cellStyle name="_ET_STYLE_NoName_00__考试 2 4 6 4" xfId="2719"/>
    <cellStyle name="_ET_STYLE_NoName_00__考试 2 4 6 5" xfId="2720"/>
    <cellStyle name="_ET_STYLE_NoName_00__考试 2 4 6 6" xfId="2721"/>
    <cellStyle name="_ET_STYLE_NoName_00__考试 2 4 7" xfId="2722"/>
    <cellStyle name="_ET_STYLE_NoName_00__考试 2 4 7 2" xfId="2723"/>
    <cellStyle name="_ET_STYLE_NoName_00__考试 2 4 7 2 2" xfId="2724"/>
    <cellStyle name="_ET_STYLE_NoName_00__考试 2 4 7 2 2 2" xfId="2725"/>
    <cellStyle name="_ET_STYLE_NoName_00__考试 2 4 7 2 2 2 2" xfId="2726"/>
    <cellStyle name="_ET_STYLE_NoName_00__考试 2 4 7 2 2 2 3" xfId="2727"/>
    <cellStyle name="_ET_STYLE_NoName_00__考试 2 4 7 2 2 2 4" xfId="2728"/>
    <cellStyle name="_ET_STYLE_NoName_00__考试 2 4 7 2 2 3" xfId="2729"/>
    <cellStyle name="_ET_STYLE_NoName_00__考试 2 4 7 2 2 4" xfId="2730"/>
    <cellStyle name="_ET_STYLE_NoName_00__考试 2 4 7 2 2 5" xfId="2731"/>
    <cellStyle name="_ET_STYLE_NoName_00__考试 2 4 7 2 3" xfId="2732"/>
    <cellStyle name="_ET_STYLE_NoName_00__考试 2 4 7 2 3 2" xfId="2733"/>
    <cellStyle name="_ET_STYLE_NoName_00__考试 2 4 7 2 3 2 2" xfId="2734"/>
    <cellStyle name="_ET_STYLE_NoName_00__考试 2 4 7 2 3 2 3" xfId="2735"/>
    <cellStyle name="_ET_STYLE_NoName_00__考试 2 4 7 2 3 2 4" xfId="2736"/>
    <cellStyle name="_ET_STYLE_NoName_00__考试 2 4 7 2 3 3" xfId="2737"/>
    <cellStyle name="_ET_STYLE_NoName_00__考试 2 4 7 2 3 4" xfId="2738"/>
    <cellStyle name="_ET_STYLE_NoName_00__考试 2 4 7 2 3 5" xfId="2739"/>
    <cellStyle name="_ET_STYLE_NoName_00__考试 2 4 7 2 4" xfId="2740"/>
    <cellStyle name="_ET_STYLE_NoName_00__考试 2 4 7 2 4 2" xfId="2741"/>
    <cellStyle name="_ET_STYLE_NoName_00__考试 2 4 7 2 4 3" xfId="2742"/>
    <cellStyle name="_ET_STYLE_NoName_00__考试 2 4 7 2 4 4" xfId="2743"/>
    <cellStyle name="_ET_STYLE_NoName_00__考试 2 4 7 2 5" xfId="2744"/>
    <cellStyle name="_ET_STYLE_NoName_00__考试 2 4 7 2 6" xfId="2745"/>
    <cellStyle name="_ET_STYLE_NoName_00__考试 2 4 7 2 7" xfId="2746"/>
    <cellStyle name="_ET_STYLE_NoName_00__考试 2 4 7 3" xfId="2747"/>
    <cellStyle name="_ET_STYLE_NoName_00__考试 2 4 7 3 2" xfId="2748"/>
    <cellStyle name="_ET_STYLE_NoName_00__考试 2 4 7 3 3" xfId="2749"/>
    <cellStyle name="_ET_STYLE_NoName_00__考试 2 4 7 3 4" xfId="2750"/>
    <cellStyle name="_ET_STYLE_NoName_00__考试 2 4 7 4" xfId="2751"/>
    <cellStyle name="_ET_STYLE_NoName_00__考试 2 4 7 5" xfId="2752"/>
    <cellStyle name="_ET_STYLE_NoName_00__考试 2 4 7 6" xfId="2753"/>
    <cellStyle name="_ET_STYLE_NoName_00__考试 2 4 8" xfId="2754"/>
    <cellStyle name="_ET_STYLE_NoName_00__考试 2 4 8 2" xfId="2755"/>
    <cellStyle name="_ET_STYLE_NoName_00__考试 2 4 8 2 2" xfId="2756"/>
    <cellStyle name="_ET_STYLE_NoName_00__考试 2 4 8 2 2 2" xfId="2757"/>
    <cellStyle name="_ET_STYLE_NoName_00__考试 2 4 8 2 2 2 2" xfId="2758"/>
    <cellStyle name="_ET_STYLE_NoName_00__考试 2 4 8 2 2 2 3" xfId="2759"/>
    <cellStyle name="_ET_STYLE_NoName_00__考试 2 4 8 2 2 2 4" xfId="2760"/>
    <cellStyle name="_ET_STYLE_NoName_00__考试 2 4 8 2 2 3" xfId="2761"/>
    <cellStyle name="_ET_STYLE_NoName_00__考试 2 4 8 2 2 4" xfId="2762"/>
    <cellStyle name="_ET_STYLE_NoName_00__考试 2 4 8 2 2 5" xfId="2763"/>
    <cellStyle name="_ET_STYLE_NoName_00__考试 2 4 8 2 3" xfId="2764"/>
    <cellStyle name="_ET_STYLE_NoName_00__考试 2 4 8 2 3 2" xfId="2765"/>
    <cellStyle name="_ET_STYLE_NoName_00__考试 2 4 8 2 3 2 2" xfId="2766"/>
    <cellStyle name="_ET_STYLE_NoName_00__考试 2 4 8 2 3 2 3" xfId="2767"/>
    <cellStyle name="_ET_STYLE_NoName_00__考试 2 4 8 2 3 2 4" xfId="2768"/>
    <cellStyle name="_ET_STYLE_NoName_00__考试 2 4 8 2 3 3" xfId="2769"/>
    <cellStyle name="_ET_STYLE_NoName_00__考试 2 4 8 2 3 4" xfId="2770"/>
    <cellStyle name="_ET_STYLE_NoName_00__考试 2 4 8 2 3 5" xfId="2771"/>
    <cellStyle name="_ET_STYLE_NoName_00__考试 2 4 8 2 4" xfId="2772"/>
    <cellStyle name="_ET_STYLE_NoName_00__考试 2 4 8 2 4 2" xfId="2773"/>
    <cellStyle name="_ET_STYLE_NoName_00__考试 2 4 8 2 4 3" xfId="2774"/>
    <cellStyle name="_ET_STYLE_NoName_00__考试 2 4 8 2 4 4" xfId="2775"/>
    <cellStyle name="_ET_STYLE_NoName_00__考试 2 4 8 2 5" xfId="2776"/>
    <cellStyle name="_ET_STYLE_NoName_00__考试 2 4 8 2 6" xfId="2777"/>
    <cellStyle name="_ET_STYLE_NoName_00__考试 2 4 8 2 7" xfId="2778"/>
    <cellStyle name="_ET_STYLE_NoName_00__考试 2 4 8 3" xfId="2779"/>
    <cellStyle name="_ET_STYLE_NoName_00__考试 2 4 8 3 2" xfId="2780"/>
    <cellStyle name="_ET_STYLE_NoName_00__考试 2 4 8 3 3" xfId="2781"/>
    <cellStyle name="_ET_STYLE_NoName_00__考试 2 4 8 3 4" xfId="2782"/>
    <cellStyle name="_ET_STYLE_NoName_00__考试 2 4 8 4" xfId="2783"/>
    <cellStyle name="_ET_STYLE_NoName_00__考试 2 4 8 5" xfId="2784"/>
    <cellStyle name="_ET_STYLE_NoName_00__考试 2 4 8 6" xfId="2785"/>
    <cellStyle name="_ET_STYLE_NoName_00__考试 2 4 9" xfId="2786"/>
    <cellStyle name="_ET_STYLE_NoName_00__考试 2 4 9 2" xfId="2787"/>
    <cellStyle name="_ET_STYLE_NoName_00__考试 2 4 9 2 2" xfId="2788"/>
    <cellStyle name="_ET_STYLE_NoName_00__考试 2 4 9 2 2 2" xfId="2789"/>
    <cellStyle name="_ET_STYLE_NoName_00__考试 2 4 9 2 2 2 2" xfId="2790"/>
    <cellStyle name="_ET_STYLE_NoName_00__考试 2 4 9 2 2 2 3" xfId="2791"/>
    <cellStyle name="_ET_STYLE_NoName_00__考试 2 4 9 2 2 2 4" xfId="2792"/>
    <cellStyle name="_ET_STYLE_NoName_00__考试 2 4 9 2 2 3" xfId="2793"/>
    <cellStyle name="_ET_STYLE_NoName_00__考试 2 4 9 2 2 4" xfId="2794"/>
    <cellStyle name="_ET_STYLE_NoName_00__考试 2 4 9 2 2 5" xfId="2795"/>
    <cellStyle name="_ET_STYLE_NoName_00__考试 2 4 9 2 3" xfId="2796"/>
    <cellStyle name="_ET_STYLE_NoName_00__考试 2 4 9 2 3 2" xfId="2797"/>
    <cellStyle name="_ET_STYLE_NoName_00__考试 2 4 9 2 3 2 2" xfId="2798"/>
    <cellStyle name="_ET_STYLE_NoName_00__考试 2 4 9 2 3 2 3" xfId="2799"/>
    <cellStyle name="_ET_STYLE_NoName_00__考试 2 4 9 2 3 2 4" xfId="2800"/>
    <cellStyle name="_ET_STYLE_NoName_00__考试 2 4 9 2 3 3" xfId="2801"/>
    <cellStyle name="_ET_STYLE_NoName_00__考试 2 4 9 2 3 4" xfId="2802"/>
    <cellStyle name="_ET_STYLE_NoName_00__考试 2 4 9 2 3 5" xfId="2803"/>
    <cellStyle name="_ET_STYLE_NoName_00__考试 2 4 9 2 4" xfId="2804"/>
    <cellStyle name="_ET_STYLE_NoName_00__考试 2 4 9 2 4 2" xfId="2805"/>
    <cellStyle name="_ET_STYLE_NoName_00__考试 2 4 9 2 4 3" xfId="2806"/>
    <cellStyle name="_ET_STYLE_NoName_00__考试 2 4 9 2 4 4" xfId="2807"/>
    <cellStyle name="_ET_STYLE_NoName_00__考试 2 4 9 2 5" xfId="2808"/>
    <cellStyle name="_ET_STYLE_NoName_00__考试 2 4 9 2 6" xfId="2809"/>
    <cellStyle name="_ET_STYLE_NoName_00__考试 2 4 9 2 7" xfId="2810"/>
    <cellStyle name="_ET_STYLE_NoName_00__考试 2 4 9 3" xfId="2811"/>
    <cellStyle name="_ET_STYLE_NoName_00__考试 2 4 9 3 2" xfId="2812"/>
    <cellStyle name="_ET_STYLE_NoName_00__考试 2 4 9 3 3" xfId="2813"/>
    <cellStyle name="_ET_STYLE_NoName_00__考试 2 4 9 3 4" xfId="2814"/>
    <cellStyle name="_ET_STYLE_NoName_00__考试 2 4 9 4" xfId="2815"/>
    <cellStyle name="_ET_STYLE_NoName_00__考试 2 4 9 5" xfId="2816"/>
    <cellStyle name="_ET_STYLE_NoName_00__考试 2 4 9 6" xfId="2817"/>
    <cellStyle name="_ET_STYLE_NoName_00__考试 2 5" xfId="2818"/>
    <cellStyle name="_ET_STYLE_NoName_00__考试 2 5 2" xfId="2819"/>
    <cellStyle name="_ET_STYLE_NoName_00__考试 2 5 2 2" xfId="2820"/>
    <cellStyle name="_ET_STYLE_NoName_00__考试 2 5 2 2 2" xfId="2821"/>
    <cellStyle name="_ET_STYLE_NoName_00__考试 2 5 2 2 3" xfId="2822"/>
    <cellStyle name="_ET_STYLE_NoName_00__考试 2 5 2 2 4" xfId="2823"/>
    <cellStyle name="_ET_STYLE_NoName_00__考试 2 5 2 3" xfId="2824"/>
    <cellStyle name="_ET_STYLE_NoName_00__考试 2 5 2 4" xfId="2825"/>
    <cellStyle name="_ET_STYLE_NoName_00__考试 2 5 2 5" xfId="2826"/>
    <cellStyle name="_ET_STYLE_NoName_00__考试 2 5 3" xfId="2827"/>
    <cellStyle name="_ET_STYLE_NoName_00__考试 2 5 3 2" xfId="2828"/>
    <cellStyle name="_ET_STYLE_NoName_00__考试 2 5 3 2 2" xfId="2829"/>
    <cellStyle name="_ET_STYLE_NoName_00__考试 2 5 3 2 3" xfId="2830"/>
    <cellStyle name="_ET_STYLE_NoName_00__考试 2 5 3 2 4" xfId="2831"/>
    <cellStyle name="_ET_STYLE_NoName_00__考试 2 5 3 3" xfId="2832"/>
    <cellStyle name="_ET_STYLE_NoName_00__考试 2 5 3 4" xfId="2833"/>
    <cellStyle name="_ET_STYLE_NoName_00__考试 2 5 3 5" xfId="2834"/>
    <cellStyle name="_ET_STYLE_NoName_00__考试 2 5 4" xfId="2835"/>
    <cellStyle name="_ET_STYLE_NoName_00__考试 2 5 4 2" xfId="2836"/>
    <cellStyle name="_ET_STYLE_NoName_00__考试 2 5 4 3" xfId="2837"/>
    <cellStyle name="_ET_STYLE_NoName_00__考试 2 5 4 4" xfId="2838"/>
    <cellStyle name="_ET_STYLE_NoName_00__考试 2 5 5" xfId="2839"/>
    <cellStyle name="_ET_STYLE_NoName_00__考试 2 5 6" xfId="2840"/>
    <cellStyle name="_ET_STYLE_NoName_00__考试 2 5 7" xfId="2841"/>
    <cellStyle name="_ET_STYLE_NoName_00__考试 2 6" xfId="2842"/>
    <cellStyle name="_ET_STYLE_NoName_00__考试 2 6 2" xfId="2843"/>
    <cellStyle name="_ET_STYLE_NoName_00__考试 2 6 3" xfId="2844"/>
    <cellStyle name="_ET_STYLE_NoName_00__考试 2 6 4" xfId="2845"/>
    <cellStyle name="_ET_STYLE_NoName_00__考试 2 7" xfId="2846"/>
    <cellStyle name="_ET_STYLE_NoName_00__考试 2 8" xfId="2847"/>
    <cellStyle name="_ET_STYLE_NoName_00__考试 2 9" xfId="2848"/>
    <cellStyle name="_ET_STYLE_NoName_00__考试 3" xfId="2849"/>
    <cellStyle name="_ET_STYLE_NoName_00__考试 3 10" xfId="2850"/>
    <cellStyle name="_ET_STYLE_NoName_00__考试 3 10 2" xfId="2851"/>
    <cellStyle name="_ET_STYLE_NoName_00__考试 3 10 2 2" xfId="2852"/>
    <cellStyle name="_ET_STYLE_NoName_00__考试 3 10 2 2 2" xfId="2853"/>
    <cellStyle name="_ET_STYLE_NoName_00__考试 3 10 2 2 3" xfId="2854"/>
    <cellStyle name="_ET_STYLE_NoName_00__考试 3 10 2 2 4" xfId="2855"/>
    <cellStyle name="_ET_STYLE_NoName_00__考试 3 10 2 3" xfId="2856"/>
    <cellStyle name="_ET_STYLE_NoName_00__考试 3 10 2 4" xfId="2857"/>
    <cellStyle name="_ET_STYLE_NoName_00__考试 3 10 2 5" xfId="2858"/>
    <cellStyle name="_ET_STYLE_NoName_00__考试 3 10 3" xfId="2859"/>
    <cellStyle name="_ET_STYLE_NoName_00__考试 3 10 3 2" xfId="2860"/>
    <cellStyle name="_ET_STYLE_NoName_00__考试 3 10 3 2 2" xfId="2861"/>
    <cellStyle name="_ET_STYLE_NoName_00__考试 3 10 3 2 3" xfId="2862"/>
    <cellStyle name="_ET_STYLE_NoName_00__考试 3 10 3 2 4" xfId="2863"/>
    <cellStyle name="_ET_STYLE_NoName_00__考试 3 10 3 3" xfId="2864"/>
    <cellStyle name="_ET_STYLE_NoName_00__考试 3 10 3 4" xfId="2865"/>
    <cellStyle name="_ET_STYLE_NoName_00__考试 3 10 3 5" xfId="2866"/>
    <cellStyle name="_ET_STYLE_NoName_00__考试 3 10 4" xfId="2867"/>
    <cellStyle name="_ET_STYLE_NoName_00__考试 3 10 4 2" xfId="2868"/>
    <cellStyle name="_ET_STYLE_NoName_00__考试 3 10 4 3" xfId="2869"/>
    <cellStyle name="_ET_STYLE_NoName_00__考试 3 10 4 4" xfId="2870"/>
    <cellStyle name="_ET_STYLE_NoName_00__考试 3 10 5" xfId="2871"/>
    <cellStyle name="_ET_STYLE_NoName_00__考试 3 10 6" xfId="2872"/>
    <cellStyle name="_ET_STYLE_NoName_00__考试 3 10 7" xfId="2873"/>
    <cellStyle name="_ET_STYLE_NoName_00__考试 3 11" xfId="2874"/>
    <cellStyle name="_ET_STYLE_NoName_00__考试 3 11 2" xfId="2875"/>
    <cellStyle name="_ET_STYLE_NoName_00__考试 3 11 2 2" xfId="2876"/>
    <cellStyle name="_ET_STYLE_NoName_00__考试 3 11 2 3" xfId="2877"/>
    <cellStyle name="_ET_STYLE_NoName_00__考试 3 11 2 4" xfId="2878"/>
    <cellStyle name="_ET_STYLE_NoName_00__考试 3 11 3" xfId="2879"/>
    <cellStyle name="_ET_STYLE_NoName_00__考试 3 11 4" xfId="2880"/>
    <cellStyle name="_ET_STYLE_NoName_00__考试 3 11 5" xfId="2881"/>
    <cellStyle name="_ET_STYLE_NoName_00__考试 3 12" xfId="2882"/>
    <cellStyle name="_ET_STYLE_NoName_00__考试 3 12 2" xfId="2883"/>
    <cellStyle name="_ET_STYLE_NoName_00__考试 3 12 2 2" xfId="2884"/>
    <cellStyle name="_ET_STYLE_NoName_00__考试 3 12 2 3" xfId="2885"/>
    <cellStyle name="_ET_STYLE_NoName_00__考试 3 12 2 4" xfId="2886"/>
    <cellStyle name="_ET_STYLE_NoName_00__考试 3 12 3" xfId="2887"/>
    <cellStyle name="_ET_STYLE_NoName_00__考试 3 12 4" xfId="2888"/>
    <cellStyle name="_ET_STYLE_NoName_00__考试 3 12 5" xfId="2889"/>
    <cellStyle name="_ET_STYLE_NoName_00__考试 3 13" xfId="2890"/>
    <cellStyle name="_ET_STYLE_NoName_00__考试 3 13 2" xfId="2891"/>
    <cellStyle name="_ET_STYLE_NoName_00__考试 3 13 3" xfId="2892"/>
    <cellStyle name="_ET_STYLE_NoName_00__考试 3 13 4" xfId="2893"/>
    <cellStyle name="_ET_STYLE_NoName_00__考试 3 14" xfId="2894"/>
    <cellStyle name="_ET_STYLE_NoName_00__考试 3 15" xfId="2895"/>
    <cellStyle name="_ET_STYLE_NoName_00__考试 3 16" xfId="2896"/>
    <cellStyle name="_ET_STYLE_NoName_00__考试 3 2" xfId="2897"/>
    <cellStyle name="_ET_STYLE_NoName_00__考试 3 2 2" xfId="2898"/>
    <cellStyle name="_ET_STYLE_NoName_00__考试 3 2 2 2" xfId="2899"/>
    <cellStyle name="_ET_STYLE_NoName_00__考试 3 2 2 2 2" xfId="2900"/>
    <cellStyle name="_ET_STYLE_NoName_00__考试 3 2 2 2 2 2" xfId="2901"/>
    <cellStyle name="_ET_STYLE_NoName_00__考试 3 2 2 2 2 3" xfId="2902"/>
    <cellStyle name="_ET_STYLE_NoName_00__考试 3 2 2 2 2 4" xfId="2903"/>
    <cellStyle name="_ET_STYLE_NoName_00__考试 3 2 2 2 3" xfId="2904"/>
    <cellStyle name="_ET_STYLE_NoName_00__考试 3 2 2 2 4" xfId="2905"/>
    <cellStyle name="_ET_STYLE_NoName_00__考试 3 2 2 2 5" xfId="2906"/>
    <cellStyle name="_ET_STYLE_NoName_00__考试 3 2 2 3" xfId="2907"/>
    <cellStyle name="_ET_STYLE_NoName_00__考试 3 2 2 3 2" xfId="2908"/>
    <cellStyle name="_ET_STYLE_NoName_00__考试 3 2 2 3 2 2" xfId="2909"/>
    <cellStyle name="_ET_STYLE_NoName_00__考试 3 2 2 3 2 3" xfId="2910"/>
    <cellStyle name="_ET_STYLE_NoName_00__考试 3 2 2 3 2 4" xfId="2911"/>
    <cellStyle name="_ET_STYLE_NoName_00__考试 3 2 2 3 3" xfId="2912"/>
    <cellStyle name="_ET_STYLE_NoName_00__考试 3 2 2 3 4" xfId="2913"/>
    <cellStyle name="_ET_STYLE_NoName_00__考试 3 2 2 3 5" xfId="2914"/>
    <cellStyle name="_ET_STYLE_NoName_00__考试 3 2 2 4" xfId="2915"/>
    <cellStyle name="_ET_STYLE_NoName_00__考试 3 2 2 4 2" xfId="2916"/>
    <cellStyle name="_ET_STYLE_NoName_00__考试 3 2 2 4 3" xfId="2917"/>
    <cellStyle name="_ET_STYLE_NoName_00__考试 3 2 2 4 4" xfId="2918"/>
    <cellStyle name="_ET_STYLE_NoName_00__考试 3 2 2 5" xfId="2919"/>
    <cellStyle name="_ET_STYLE_NoName_00__考试 3 2 2 6" xfId="2920"/>
    <cellStyle name="_ET_STYLE_NoName_00__考试 3 2 2 7" xfId="2921"/>
    <cellStyle name="_ET_STYLE_NoName_00__考试 3 2 3" xfId="2922"/>
    <cellStyle name="_ET_STYLE_NoName_00__考试 3 2 3 2" xfId="2923"/>
    <cellStyle name="_ET_STYLE_NoName_00__考试 3 2 3 3" xfId="2924"/>
    <cellStyle name="_ET_STYLE_NoName_00__考试 3 2 3 4" xfId="2925"/>
    <cellStyle name="_ET_STYLE_NoName_00__考试 3 2 4" xfId="2926"/>
    <cellStyle name="_ET_STYLE_NoName_00__考试 3 2 5" xfId="2927"/>
    <cellStyle name="_ET_STYLE_NoName_00__考试 3 2 6" xfId="2928"/>
    <cellStyle name="_ET_STYLE_NoName_00__考试 3 3" xfId="2929"/>
    <cellStyle name="_ET_STYLE_NoName_00__考试 3 3 2" xfId="2930"/>
    <cellStyle name="_ET_STYLE_NoName_00__考试 3 3 2 2" xfId="2931"/>
    <cellStyle name="_ET_STYLE_NoName_00__考试 3 3 2 2 2" xfId="2932"/>
    <cellStyle name="_ET_STYLE_NoName_00__考试 3 3 2 2 2 2" xfId="2933"/>
    <cellStyle name="_ET_STYLE_NoName_00__考试 3 3 2 2 2 3" xfId="2934"/>
    <cellStyle name="_ET_STYLE_NoName_00__考试 3 3 2 2 2 4" xfId="2935"/>
    <cellStyle name="_ET_STYLE_NoName_00__考试 3 3 2 2 3" xfId="2936"/>
    <cellStyle name="_ET_STYLE_NoName_00__考试 3 3 2 2 4" xfId="2937"/>
    <cellStyle name="_ET_STYLE_NoName_00__考试 3 3 2 2 5" xfId="2938"/>
    <cellStyle name="_ET_STYLE_NoName_00__考试 3 3 2 3" xfId="2939"/>
    <cellStyle name="_ET_STYLE_NoName_00__考试 3 3 2 3 2" xfId="2940"/>
    <cellStyle name="_ET_STYLE_NoName_00__考试 3 3 2 3 2 2" xfId="2941"/>
    <cellStyle name="_ET_STYLE_NoName_00__考试 3 3 2 3 2 3" xfId="2942"/>
    <cellStyle name="_ET_STYLE_NoName_00__考试 3 3 2 3 2 4" xfId="2943"/>
    <cellStyle name="_ET_STYLE_NoName_00__考试 3 3 2 3 3" xfId="2944"/>
    <cellStyle name="_ET_STYLE_NoName_00__考试 3 3 2 3 4" xfId="2945"/>
    <cellStyle name="_ET_STYLE_NoName_00__考试 3 3 2 3 5" xfId="2946"/>
    <cellStyle name="_ET_STYLE_NoName_00__考试 3 3 2 4" xfId="2947"/>
    <cellStyle name="_ET_STYLE_NoName_00__考试 3 3 2 4 2" xfId="2948"/>
    <cellStyle name="_ET_STYLE_NoName_00__考试 3 3 2 4 3" xfId="2949"/>
    <cellStyle name="_ET_STYLE_NoName_00__考试 3 3 2 4 4" xfId="2950"/>
    <cellStyle name="_ET_STYLE_NoName_00__考试 3 3 2 5" xfId="2951"/>
    <cellStyle name="_ET_STYLE_NoName_00__考试 3 3 2 6" xfId="2952"/>
    <cellStyle name="_ET_STYLE_NoName_00__考试 3 3 2 7" xfId="2953"/>
    <cellStyle name="_ET_STYLE_NoName_00__考试 3 3 3" xfId="2954"/>
    <cellStyle name="_ET_STYLE_NoName_00__考试 3 3 3 2" xfId="2955"/>
    <cellStyle name="_ET_STYLE_NoName_00__考试 3 3 3 3" xfId="2956"/>
    <cellStyle name="_ET_STYLE_NoName_00__考试 3 3 3 4" xfId="2957"/>
    <cellStyle name="_ET_STYLE_NoName_00__考试 3 3 4" xfId="2958"/>
    <cellStyle name="_ET_STYLE_NoName_00__考试 3 3 5" xfId="2959"/>
    <cellStyle name="_ET_STYLE_NoName_00__考试 3 3 6" xfId="2960"/>
    <cellStyle name="_ET_STYLE_NoName_00__考试 3 4" xfId="2961"/>
    <cellStyle name="_ET_STYLE_NoName_00__考试 3 4 2" xfId="2962"/>
    <cellStyle name="_ET_STYLE_NoName_00__考试 3 4 2 2" xfId="2963"/>
    <cellStyle name="_ET_STYLE_NoName_00__考试 3 4 2 2 2" xfId="2964"/>
    <cellStyle name="_ET_STYLE_NoName_00__考试 3 4 2 2 2 2" xfId="2965"/>
    <cellStyle name="_ET_STYLE_NoName_00__考试 3 4 2 2 2 3" xfId="2966"/>
    <cellStyle name="_ET_STYLE_NoName_00__考试 3 4 2 2 2 4" xfId="2967"/>
    <cellStyle name="_ET_STYLE_NoName_00__考试 3 4 2 2 3" xfId="2968"/>
    <cellStyle name="_ET_STYLE_NoName_00__考试 3 4 2 2 4" xfId="2969"/>
    <cellStyle name="_ET_STYLE_NoName_00__考试 3 4 2 2 5" xfId="2970"/>
    <cellStyle name="_ET_STYLE_NoName_00__考试 3 4 2 3" xfId="2971"/>
    <cellStyle name="_ET_STYLE_NoName_00__考试 3 4 2 3 2" xfId="2972"/>
    <cellStyle name="_ET_STYLE_NoName_00__考试 3 4 2 3 2 2" xfId="2973"/>
    <cellStyle name="_ET_STYLE_NoName_00__考试 3 4 2 3 2 3" xfId="2974"/>
    <cellStyle name="_ET_STYLE_NoName_00__考试 3 4 2 3 2 4" xfId="2975"/>
    <cellStyle name="_ET_STYLE_NoName_00__考试 3 4 2 3 3" xfId="2976"/>
    <cellStyle name="_ET_STYLE_NoName_00__考试 3 4 2 3 4" xfId="2977"/>
    <cellStyle name="_ET_STYLE_NoName_00__考试 3 4 2 3 5" xfId="2978"/>
    <cellStyle name="_ET_STYLE_NoName_00__考试 3 4 2 4" xfId="2979"/>
    <cellStyle name="_ET_STYLE_NoName_00__考试 3 4 2 4 2" xfId="2980"/>
    <cellStyle name="_ET_STYLE_NoName_00__考试 3 4 2 4 3" xfId="2981"/>
    <cellStyle name="_ET_STYLE_NoName_00__考试 3 4 2 4 4" xfId="2982"/>
    <cellStyle name="_ET_STYLE_NoName_00__考试 3 4 2 5" xfId="2983"/>
    <cellStyle name="_ET_STYLE_NoName_00__考试 3 4 2 6" xfId="2984"/>
    <cellStyle name="_ET_STYLE_NoName_00__考试 3 4 2 7" xfId="2985"/>
    <cellStyle name="_ET_STYLE_NoName_00__考试 3 4 3" xfId="2986"/>
    <cellStyle name="_ET_STYLE_NoName_00__考试 3 4 3 2" xfId="2987"/>
    <cellStyle name="_ET_STYLE_NoName_00__考试 3 4 3 3" xfId="2988"/>
    <cellStyle name="_ET_STYLE_NoName_00__考试 3 4 3 4" xfId="2989"/>
    <cellStyle name="_ET_STYLE_NoName_00__考试 3 4 4" xfId="2990"/>
    <cellStyle name="_ET_STYLE_NoName_00__考试 3 4 5" xfId="2991"/>
    <cellStyle name="_ET_STYLE_NoName_00__考试 3 4 6" xfId="2992"/>
    <cellStyle name="_ET_STYLE_NoName_00__考试 3 5" xfId="2993"/>
    <cellStyle name="_ET_STYLE_NoName_00__考试 3 5 2" xfId="2994"/>
    <cellStyle name="_ET_STYLE_NoName_00__考试 3 5 2 2" xfId="2995"/>
    <cellStyle name="_ET_STYLE_NoName_00__考试 3 5 2 2 2" xfId="2996"/>
    <cellStyle name="_ET_STYLE_NoName_00__考试 3 5 2 2 2 2" xfId="2997"/>
    <cellStyle name="_ET_STYLE_NoName_00__考试 3 5 2 2 2 3" xfId="2998"/>
    <cellStyle name="_ET_STYLE_NoName_00__考试 3 5 2 2 2 4" xfId="2999"/>
    <cellStyle name="_ET_STYLE_NoName_00__考试 3 5 2 2 3" xfId="3000"/>
    <cellStyle name="_ET_STYLE_NoName_00__考试 3 5 2 2 4" xfId="3001"/>
    <cellStyle name="_ET_STYLE_NoName_00__考试 3 5 2 2 5" xfId="3002"/>
    <cellStyle name="_ET_STYLE_NoName_00__考试 3 5 2 3" xfId="3003"/>
    <cellStyle name="_ET_STYLE_NoName_00__考试 3 5 2 3 2" xfId="3004"/>
    <cellStyle name="_ET_STYLE_NoName_00__考试 3 5 2 3 2 2" xfId="3005"/>
    <cellStyle name="_ET_STYLE_NoName_00__考试 3 5 2 3 2 3" xfId="3006"/>
    <cellStyle name="_ET_STYLE_NoName_00__考试 3 5 2 3 2 4" xfId="3007"/>
    <cellStyle name="_ET_STYLE_NoName_00__考试 3 5 2 3 3" xfId="3008"/>
    <cellStyle name="_ET_STYLE_NoName_00__考试 3 5 2 3 4" xfId="3009"/>
    <cellStyle name="_ET_STYLE_NoName_00__考试 3 5 2 3 5" xfId="3010"/>
    <cellStyle name="_ET_STYLE_NoName_00__考试 3 5 2 4" xfId="3011"/>
    <cellStyle name="_ET_STYLE_NoName_00__考试 3 5 2 4 2" xfId="3012"/>
    <cellStyle name="_ET_STYLE_NoName_00__考试 3 5 2 4 3" xfId="3013"/>
    <cellStyle name="_ET_STYLE_NoName_00__考试 3 5 2 4 4" xfId="3014"/>
    <cellStyle name="_ET_STYLE_NoName_00__考试 3 5 2 5" xfId="3015"/>
    <cellStyle name="_ET_STYLE_NoName_00__考试 3 5 2 6" xfId="3016"/>
    <cellStyle name="_ET_STYLE_NoName_00__考试 3 5 2 7" xfId="3017"/>
    <cellStyle name="_ET_STYLE_NoName_00__考试 3 5 3" xfId="3018"/>
    <cellStyle name="_ET_STYLE_NoName_00__考试 3 5 3 2" xfId="3019"/>
    <cellStyle name="_ET_STYLE_NoName_00__考试 3 5 3 3" xfId="3020"/>
    <cellStyle name="_ET_STYLE_NoName_00__考试 3 5 3 4" xfId="3021"/>
    <cellStyle name="_ET_STYLE_NoName_00__考试 3 5 4" xfId="3022"/>
    <cellStyle name="_ET_STYLE_NoName_00__考试 3 5 5" xfId="3023"/>
    <cellStyle name="_ET_STYLE_NoName_00__考试 3 5 6" xfId="3024"/>
    <cellStyle name="_ET_STYLE_NoName_00__考试 3 6" xfId="3025"/>
    <cellStyle name="_ET_STYLE_NoName_00__考试 3 6 2" xfId="3026"/>
    <cellStyle name="_ET_STYLE_NoName_00__考试 3 6 2 2" xfId="3027"/>
    <cellStyle name="_ET_STYLE_NoName_00__考试 3 6 2 2 2" xfId="3028"/>
    <cellStyle name="_ET_STYLE_NoName_00__考试 3 6 2 2 2 2" xfId="3029"/>
    <cellStyle name="_ET_STYLE_NoName_00__考试 3 6 2 2 2 3" xfId="3030"/>
    <cellStyle name="_ET_STYLE_NoName_00__考试 3 6 2 2 2 4" xfId="3031"/>
    <cellStyle name="_ET_STYLE_NoName_00__考试 3 6 2 2 3" xfId="3032"/>
    <cellStyle name="_ET_STYLE_NoName_00__考试 3 6 2 2 4" xfId="3033"/>
    <cellStyle name="_ET_STYLE_NoName_00__考试 3 6 2 2 5" xfId="3034"/>
    <cellStyle name="_ET_STYLE_NoName_00__考试 3 6 2 3" xfId="3035"/>
    <cellStyle name="_ET_STYLE_NoName_00__考试 3 6 2 3 2" xfId="3036"/>
    <cellStyle name="_ET_STYLE_NoName_00__考试 3 6 2 3 2 2" xfId="3037"/>
    <cellStyle name="_ET_STYLE_NoName_00__考试 3 6 2 3 2 3" xfId="3038"/>
    <cellStyle name="_ET_STYLE_NoName_00__考试 3 6 2 3 2 4" xfId="3039"/>
    <cellStyle name="_ET_STYLE_NoName_00__考试 3 6 2 3 3" xfId="3040"/>
    <cellStyle name="_ET_STYLE_NoName_00__考试 3 6 2 3 4" xfId="3041"/>
    <cellStyle name="_ET_STYLE_NoName_00__考试 3 6 2 3 5" xfId="3042"/>
    <cellStyle name="_ET_STYLE_NoName_00__考试 3 6 2 4" xfId="3043"/>
    <cellStyle name="_ET_STYLE_NoName_00__考试 3 6 2 4 2" xfId="3044"/>
    <cellStyle name="_ET_STYLE_NoName_00__考试 3 6 2 4 3" xfId="3045"/>
    <cellStyle name="_ET_STYLE_NoName_00__考试 3 6 2 4 4" xfId="3046"/>
    <cellStyle name="_ET_STYLE_NoName_00__考试 3 6 2 5" xfId="3047"/>
    <cellStyle name="_ET_STYLE_NoName_00__考试 3 6 2 6" xfId="3048"/>
    <cellStyle name="_ET_STYLE_NoName_00__考试 3 6 2 7" xfId="3049"/>
    <cellStyle name="_ET_STYLE_NoName_00__考试 3 6 3" xfId="3050"/>
    <cellStyle name="_ET_STYLE_NoName_00__考试 3 6 3 2" xfId="3051"/>
    <cellStyle name="_ET_STYLE_NoName_00__考试 3 6 3 3" xfId="3052"/>
    <cellStyle name="_ET_STYLE_NoName_00__考试 3 6 3 4" xfId="3053"/>
    <cellStyle name="_ET_STYLE_NoName_00__考试 3 6 4" xfId="3054"/>
    <cellStyle name="_ET_STYLE_NoName_00__考试 3 6 5" xfId="3055"/>
    <cellStyle name="_ET_STYLE_NoName_00__考试 3 6 6" xfId="3056"/>
    <cellStyle name="_ET_STYLE_NoName_00__考试 3 7" xfId="3057"/>
    <cellStyle name="_ET_STYLE_NoName_00__考试 3 7 2" xfId="3058"/>
    <cellStyle name="_ET_STYLE_NoName_00__考试 3 7 2 2" xfId="3059"/>
    <cellStyle name="_ET_STYLE_NoName_00__考试 3 7 2 2 2" xfId="3060"/>
    <cellStyle name="_ET_STYLE_NoName_00__考试 3 7 2 2 2 2" xfId="3061"/>
    <cellStyle name="_ET_STYLE_NoName_00__考试 3 7 2 2 2 3" xfId="3062"/>
    <cellStyle name="_ET_STYLE_NoName_00__考试 3 7 2 2 2 4" xfId="3063"/>
    <cellStyle name="_ET_STYLE_NoName_00__考试 3 7 2 2 3" xfId="3064"/>
    <cellStyle name="_ET_STYLE_NoName_00__考试 3 7 2 2 4" xfId="3065"/>
    <cellStyle name="_ET_STYLE_NoName_00__考试 3 7 2 2 5" xfId="3066"/>
    <cellStyle name="_ET_STYLE_NoName_00__考试 3 7 2 3" xfId="3067"/>
    <cellStyle name="_ET_STYLE_NoName_00__考试 3 7 2 3 2" xfId="3068"/>
    <cellStyle name="_ET_STYLE_NoName_00__考试 3 7 2 3 2 2" xfId="3069"/>
    <cellStyle name="_ET_STYLE_NoName_00__考试 3 7 2 3 2 3" xfId="3070"/>
    <cellStyle name="_ET_STYLE_NoName_00__考试 3 7 2 3 2 4" xfId="3071"/>
    <cellStyle name="_ET_STYLE_NoName_00__考试 3 7 2 3 3" xfId="3072"/>
    <cellStyle name="_ET_STYLE_NoName_00__考试 3 7 2 3 4" xfId="3073"/>
    <cellStyle name="_ET_STYLE_NoName_00__考试 3 7 2 3 5" xfId="3074"/>
    <cellStyle name="_ET_STYLE_NoName_00__考试 3 7 2 4" xfId="3075"/>
    <cellStyle name="_ET_STYLE_NoName_00__考试 3 7 2 4 2" xfId="3076"/>
    <cellStyle name="_ET_STYLE_NoName_00__考试 3 7 2 4 3" xfId="3077"/>
    <cellStyle name="_ET_STYLE_NoName_00__考试 3 7 2 4 4" xfId="3078"/>
    <cellStyle name="_ET_STYLE_NoName_00__考试 3 7 2 5" xfId="3079"/>
    <cellStyle name="_ET_STYLE_NoName_00__考试 3 7 2 6" xfId="3080"/>
    <cellStyle name="_ET_STYLE_NoName_00__考试 3 7 2 7" xfId="3081"/>
    <cellStyle name="_ET_STYLE_NoName_00__考试 3 7 3" xfId="3082"/>
    <cellStyle name="_ET_STYLE_NoName_00__考试 3 7 3 2" xfId="3083"/>
    <cellStyle name="_ET_STYLE_NoName_00__考试 3 7 3 3" xfId="3084"/>
    <cellStyle name="_ET_STYLE_NoName_00__考试 3 7 3 4" xfId="3085"/>
    <cellStyle name="_ET_STYLE_NoName_00__考试 3 7 4" xfId="3086"/>
    <cellStyle name="_ET_STYLE_NoName_00__考试 3 7 5" xfId="3087"/>
    <cellStyle name="_ET_STYLE_NoName_00__考试 3 7 6" xfId="3088"/>
    <cellStyle name="_ET_STYLE_NoName_00__考试 3 8" xfId="3089"/>
    <cellStyle name="_ET_STYLE_NoName_00__考试 3 8 2" xfId="3090"/>
    <cellStyle name="_ET_STYLE_NoName_00__考试 3 8 2 2" xfId="3091"/>
    <cellStyle name="_ET_STYLE_NoName_00__考试 3 8 2 2 2" xfId="3092"/>
    <cellStyle name="_ET_STYLE_NoName_00__考试 3 8 2 2 2 2" xfId="3093"/>
    <cellStyle name="_ET_STYLE_NoName_00__考试 3 8 2 2 2 3" xfId="3094"/>
    <cellStyle name="_ET_STYLE_NoName_00__考试 3 8 2 2 2 4" xfId="3095"/>
    <cellStyle name="_ET_STYLE_NoName_00__考试 3 8 2 2 3" xfId="3096"/>
    <cellStyle name="_ET_STYLE_NoName_00__考试 3 8 2 2 4" xfId="3097"/>
    <cellStyle name="_ET_STYLE_NoName_00__考试 3 8 2 2 5" xfId="3098"/>
    <cellStyle name="_ET_STYLE_NoName_00__考试 3 8 2 3" xfId="3099"/>
    <cellStyle name="_ET_STYLE_NoName_00__考试 3 8 2 3 2" xfId="3100"/>
    <cellStyle name="_ET_STYLE_NoName_00__考试 3 8 2 3 2 2" xfId="3101"/>
    <cellStyle name="_ET_STYLE_NoName_00__考试 3 8 2 3 2 3" xfId="3102"/>
    <cellStyle name="_ET_STYLE_NoName_00__考试 3 8 2 3 2 4" xfId="3103"/>
    <cellStyle name="_ET_STYLE_NoName_00__考试 3 8 2 3 3" xfId="3104"/>
    <cellStyle name="_ET_STYLE_NoName_00__考试 3 8 2 3 4" xfId="3105"/>
    <cellStyle name="_ET_STYLE_NoName_00__考试 3 8 2 3 5" xfId="3106"/>
    <cellStyle name="_ET_STYLE_NoName_00__考试 3 8 2 4" xfId="3107"/>
    <cellStyle name="_ET_STYLE_NoName_00__考试 3 8 2 4 2" xfId="3108"/>
    <cellStyle name="_ET_STYLE_NoName_00__考试 3 8 2 4 3" xfId="3109"/>
    <cellStyle name="_ET_STYLE_NoName_00__考试 3 8 2 4 4" xfId="3110"/>
    <cellStyle name="_ET_STYLE_NoName_00__考试 3 8 2 5" xfId="3111"/>
    <cellStyle name="_ET_STYLE_NoName_00__考试 3 8 2 6" xfId="3112"/>
    <cellStyle name="_ET_STYLE_NoName_00__考试 3 8 2 7" xfId="3113"/>
    <cellStyle name="_ET_STYLE_NoName_00__考试 3 8 3" xfId="3114"/>
    <cellStyle name="_ET_STYLE_NoName_00__考试 3 8 3 2" xfId="3115"/>
    <cellStyle name="_ET_STYLE_NoName_00__考试 3 8 3 3" xfId="3116"/>
    <cellStyle name="_ET_STYLE_NoName_00__考试 3 8 3 4" xfId="3117"/>
    <cellStyle name="_ET_STYLE_NoName_00__考试 3 8 4" xfId="3118"/>
    <cellStyle name="_ET_STYLE_NoName_00__考试 3 8 5" xfId="3119"/>
    <cellStyle name="_ET_STYLE_NoName_00__考试 3 8 6" xfId="3120"/>
    <cellStyle name="_ET_STYLE_NoName_00__考试 3 9" xfId="3121"/>
    <cellStyle name="_ET_STYLE_NoName_00__考试 3 9 2" xfId="3122"/>
    <cellStyle name="_ET_STYLE_NoName_00__考试 3 9 2 2" xfId="3123"/>
    <cellStyle name="_ET_STYLE_NoName_00__考试 3 9 2 2 2" xfId="3124"/>
    <cellStyle name="_ET_STYLE_NoName_00__考试 3 9 2 2 2 2" xfId="3125"/>
    <cellStyle name="_ET_STYLE_NoName_00__考试 3 9 2 2 2 3" xfId="3126"/>
    <cellStyle name="_ET_STYLE_NoName_00__考试 3 9 2 2 2 4" xfId="3127"/>
    <cellStyle name="_ET_STYLE_NoName_00__考试 3 9 2 2 3" xfId="3128"/>
    <cellStyle name="_ET_STYLE_NoName_00__考试 3 9 2 2 4" xfId="3129"/>
    <cellStyle name="_ET_STYLE_NoName_00__考试 3 9 2 2 5" xfId="3130"/>
    <cellStyle name="_ET_STYLE_NoName_00__考试 3 9 2 3" xfId="3131"/>
    <cellStyle name="_ET_STYLE_NoName_00__考试 3 9 2 3 2" xfId="3132"/>
    <cellStyle name="_ET_STYLE_NoName_00__考试 3 9 2 3 2 2" xfId="3133"/>
    <cellStyle name="_ET_STYLE_NoName_00__考试 3 9 2 3 2 3" xfId="3134"/>
    <cellStyle name="_ET_STYLE_NoName_00__考试 3 9 2 3 2 4" xfId="3135"/>
    <cellStyle name="_ET_STYLE_NoName_00__考试 3 9 2 3 3" xfId="3136"/>
    <cellStyle name="_ET_STYLE_NoName_00__考试 3 9 2 3 4" xfId="3137"/>
    <cellStyle name="_ET_STYLE_NoName_00__考试 3 9 2 3 5" xfId="3138"/>
    <cellStyle name="_ET_STYLE_NoName_00__考试 3 9 2 4" xfId="3139"/>
    <cellStyle name="_ET_STYLE_NoName_00__考试 3 9 2 4 2" xfId="3140"/>
    <cellStyle name="_ET_STYLE_NoName_00__考试 3 9 2 4 3" xfId="3141"/>
    <cellStyle name="_ET_STYLE_NoName_00__考试 3 9 2 4 4" xfId="3142"/>
    <cellStyle name="_ET_STYLE_NoName_00__考试 3 9 2 5" xfId="3143"/>
    <cellStyle name="_ET_STYLE_NoName_00__考试 3 9 2 6" xfId="3144"/>
    <cellStyle name="_ET_STYLE_NoName_00__考试 3 9 2 7" xfId="3145"/>
    <cellStyle name="_ET_STYLE_NoName_00__考试 3 9 3" xfId="3146"/>
    <cellStyle name="_ET_STYLE_NoName_00__考试 3 9 3 2" xfId="3147"/>
    <cellStyle name="_ET_STYLE_NoName_00__考试 3 9 3 3" xfId="3148"/>
    <cellStyle name="_ET_STYLE_NoName_00__考试 3 9 3 4" xfId="3149"/>
    <cellStyle name="_ET_STYLE_NoName_00__考试 3 9 4" xfId="3150"/>
    <cellStyle name="_ET_STYLE_NoName_00__考试 3 9 5" xfId="3151"/>
    <cellStyle name="_ET_STYLE_NoName_00__考试 3 9 6" xfId="3152"/>
    <cellStyle name="_ET_STYLE_NoName_00__考试 4" xfId="3153"/>
    <cellStyle name="_ET_STYLE_NoName_00__考试 4 10" xfId="3154"/>
    <cellStyle name="_ET_STYLE_NoName_00__考试 4 10 2" xfId="3155"/>
    <cellStyle name="_ET_STYLE_NoName_00__考试 4 10 2 2" xfId="3156"/>
    <cellStyle name="_ET_STYLE_NoName_00__考试 4 10 2 2 2" xfId="3157"/>
    <cellStyle name="_ET_STYLE_NoName_00__考试 4 10 2 2 3" xfId="3158"/>
    <cellStyle name="_ET_STYLE_NoName_00__考试 4 10 2 2 4" xfId="3159"/>
    <cellStyle name="_ET_STYLE_NoName_00__考试 4 10 2 3" xfId="3160"/>
    <cellStyle name="_ET_STYLE_NoName_00__考试 4 10 2 4" xfId="3161"/>
    <cellStyle name="_ET_STYLE_NoName_00__考试 4 10 2 5" xfId="3162"/>
    <cellStyle name="_ET_STYLE_NoName_00__考试 4 10 3" xfId="3163"/>
    <cellStyle name="_ET_STYLE_NoName_00__考试 4 10 3 2" xfId="3164"/>
    <cellStyle name="_ET_STYLE_NoName_00__考试 4 10 3 2 2" xfId="3165"/>
    <cellStyle name="_ET_STYLE_NoName_00__考试 4 10 3 2 3" xfId="3166"/>
    <cellStyle name="_ET_STYLE_NoName_00__考试 4 10 3 2 4" xfId="3167"/>
    <cellStyle name="_ET_STYLE_NoName_00__考试 4 10 3 3" xfId="3168"/>
    <cellStyle name="_ET_STYLE_NoName_00__考试 4 10 3 4" xfId="3169"/>
    <cellStyle name="_ET_STYLE_NoName_00__考试 4 10 3 5" xfId="3170"/>
    <cellStyle name="_ET_STYLE_NoName_00__考试 4 10 4" xfId="3171"/>
    <cellStyle name="_ET_STYLE_NoName_00__考试 4 10 4 2" xfId="3172"/>
    <cellStyle name="_ET_STYLE_NoName_00__考试 4 10 4 3" xfId="3173"/>
    <cellStyle name="_ET_STYLE_NoName_00__考试 4 10 4 4" xfId="3174"/>
    <cellStyle name="_ET_STYLE_NoName_00__考试 4 10 5" xfId="3175"/>
    <cellStyle name="_ET_STYLE_NoName_00__考试 4 10 6" xfId="3176"/>
    <cellStyle name="_ET_STYLE_NoName_00__考试 4 10 7" xfId="3177"/>
    <cellStyle name="_ET_STYLE_NoName_00__考试 4 11" xfId="3178"/>
    <cellStyle name="_ET_STYLE_NoName_00__考试 4 11 2" xfId="3179"/>
    <cellStyle name="_ET_STYLE_NoName_00__考试 4 11 2 2" xfId="3180"/>
    <cellStyle name="_ET_STYLE_NoName_00__考试 4 11 2 3" xfId="3181"/>
    <cellStyle name="_ET_STYLE_NoName_00__考试 4 11 2 4" xfId="3182"/>
    <cellStyle name="_ET_STYLE_NoName_00__考试 4 11 3" xfId="3183"/>
    <cellStyle name="_ET_STYLE_NoName_00__考试 4 11 4" xfId="3184"/>
    <cellStyle name="_ET_STYLE_NoName_00__考试 4 11 5" xfId="3185"/>
    <cellStyle name="_ET_STYLE_NoName_00__考试 4 12" xfId="3186"/>
    <cellStyle name="_ET_STYLE_NoName_00__考试 4 12 2" xfId="3187"/>
    <cellStyle name="_ET_STYLE_NoName_00__考试 4 12 2 2" xfId="3188"/>
    <cellStyle name="_ET_STYLE_NoName_00__考试 4 12 2 3" xfId="3189"/>
    <cellStyle name="_ET_STYLE_NoName_00__考试 4 12 2 4" xfId="3190"/>
    <cellStyle name="_ET_STYLE_NoName_00__考试 4 12 3" xfId="3191"/>
    <cellStyle name="_ET_STYLE_NoName_00__考试 4 12 4" xfId="3192"/>
    <cellStyle name="_ET_STYLE_NoName_00__考试 4 12 5" xfId="3193"/>
    <cellStyle name="_ET_STYLE_NoName_00__考试 4 13" xfId="3194"/>
    <cellStyle name="_ET_STYLE_NoName_00__考试 4 13 2" xfId="3195"/>
    <cellStyle name="_ET_STYLE_NoName_00__考试 4 13 3" xfId="3196"/>
    <cellStyle name="_ET_STYLE_NoName_00__考试 4 13 4" xfId="3197"/>
    <cellStyle name="_ET_STYLE_NoName_00__考试 4 14" xfId="3198"/>
    <cellStyle name="_ET_STYLE_NoName_00__考试 4 15" xfId="3199"/>
    <cellStyle name="_ET_STYLE_NoName_00__考试 4 16" xfId="3200"/>
    <cellStyle name="_ET_STYLE_NoName_00__考试 4 2" xfId="3201"/>
    <cellStyle name="_ET_STYLE_NoName_00__考试 4 2 2" xfId="3202"/>
    <cellStyle name="_ET_STYLE_NoName_00__考试 4 2 2 2" xfId="3203"/>
    <cellStyle name="_ET_STYLE_NoName_00__考试 4 2 2 2 2" xfId="3204"/>
    <cellStyle name="_ET_STYLE_NoName_00__考试 4 2 2 2 2 2" xfId="3205"/>
    <cellStyle name="_ET_STYLE_NoName_00__考试 4 2 2 2 2 3" xfId="3206"/>
    <cellStyle name="_ET_STYLE_NoName_00__考试 4 2 2 2 2 4" xfId="3207"/>
    <cellStyle name="_ET_STYLE_NoName_00__考试 4 2 2 2 3" xfId="3208"/>
    <cellStyle name="_ET_STYLE_NoName_00__考试 4 2 2 2 4" xfId="3209"/>
    <cellStyle name="_ET_STYLE_NoName_00__考试 4 2 2 2 5" xfId="3210"/>
    <cellStyle name="_ET_STYLE_NoName_00__考试 4 2 2 3" xfId="3211"/>
    <cellStyle name="_ET_STYLE_NoName_00__考试 4 2 2 3 2" xfId="3212"/>
    <cellStyle name="_ET_STYLE_NoName_00__考试 4 2 2 3 2 2" xfId="3213"/>
    <cellStyle name="_ET_STYLE_NoName_00__考试 4 2 2 3 2 3" xfId="3214"/>
    <cellStyle name="_ET_STYLE_NoName_00__考试 4 2 2 3 2 4" xfId="3215"/>
    <cellStyle name="_ET_STYLE_NoName_00__考试 4 2 2 3 3" xfId="3216"/>
    <cellStyle name="_ET_STYLE_NoName_00__考试 4 2 2 3 4" xfId="3217"/>
    <cellStyle name="_ET_STYLE_NoName_00__考试 4 2 2 3 5" xfId="3218"/>
    <cellStyle name="_ET_STYLE_NoName_00__考试 4 2 2 4" xfId="3219"/>
    <cellStyle name="_ET_STYLE_NoName_00__考试 4 2 2 4 2" xfId="3220"/>
    <cellStyle name="_ET_STYLE_NoName_00__考试 4 2 2 4 3" xfId="3221"/>
    <cellStyle name="_ET_STYLE_NoName_00__考试 4 2 2 4 4" xfId="3222"/>
    <cellStyle name="_ET_STYLE_NoName_00__考试 4 2 2 5" xfId="3223"/>
    <cellStyle name="_ET_STYLE_NoName_00__考试 4 2 2 6" xfId="3224"/>
    <cellStyle name="_ET_STYLE_NoName_00__考试 4 2 2 7" xfId="3225"/>
    <cellStyle name="_ET_STYLE_NoName_00__考试 4 2 3" xfId="3226"/>
    <cellStyle name="_ET_STYLE_NoName_00__考试 4 2 3 2" xfId="3227"/>
    <cellStyle name="_ET_STYLE_NoName_00__考试 4 2 3 3" xfId="3228"/>
    <cellStyle name="_ET_STYLE_NoName_00__考试 4 2 3 4" xfId="3229"/>
    <cellStyle name="_ET_STYLE_NoName_00__考试 4 2 4" xfId="3230"/>
    <cellStyle name="_ET_STYLE_NoName_00__考试 4 2 5" xfId="3231"/>
    <cellStyle name="_ET_STYLE_NoName_00__考试 4 2 6" xfId="3232"/>
    <cellStyle name="_ET_STYLE_NoName_00__考试 4 3" xfId="3233"/>
    <cellStyle name="_ET_STYLE_NoName_00__考试 4 3 2" xfId="3234"/>
    <cellStyle name="_ET_STYLE_NoName_00__考试 4 3 2 2" xfId="3235"/>
    <cellStyle name="_ET_STYLE_NoName_00__考试 4 3 2 2 2" xfId="3236"/>
    <cellStyle name="_ET_STYLE_NoName_00__考试 4 3 2 2 2 2" xfId="3237"/>
    <cellStyle name="_ET_STYLE_NoName_00__考试 4 3 2 2 2 3" xfId="3238"/>
    <cellStyle name="_ET_STYLE_NoName_00__考试 4 3 2 2 2 4" xfId="3239"/>
    <cellStyle name="_ET_STYLE_NoName_00__考试 4 3 2 2 3" xfId="3240"/>
    <cellStyle name="_ET_STYLE_NoName_00__考试 4 3 2 2 4" xfId="3241"/>
    <cellStyle name="_ET_STYLE_NoName_00__考试 4 3 2 2 5" xfId="3242"/>
    <cellStyle name="_ET_STYLE_NoName_00__考试 4 3 2 3" xfId="3243"/>
    <cellStyle name="_ET_STYLE_NoName_00__考试 4 3 2 3 2" xfId="3244"/>
    <cellStyle name="_ET_STYLE_NoName_00__考试 4 3 2 3 2 2" xfId="3245"/>
    <cellStyle name="_ET_STYLE_NoName_00__考试 4 3 2 3 2 3" xfId="3246"/>
    <cellStyle name="_ET_STYLE_NoName_00__考试 4 3 2 3 2 4" xfId="3247"/>
    <cellStyle name="_ET_STYLE_NoName_00__考试 4 3 2 3 3" xfId="3248"/>
    <cellStyle name="_ET_STYLE_NoName_00__考试 4 3 2 3 4" xfId="3249"/>
    <cellStyle name="_ET_STYLE_NoName_00__考试 4 3 2 3 5" xfId="3250"/>
    <cellStyle name="_ET_STYLE_NoName_00__考试 4 3 2 4" xfId="3251"/>
    <cellStyle name="_ET_STYLE_NoName_00__考试 4 3 2 4 2" xfId="3252"/>
    <cellStyle name="_ET_STYLE_NoName_00__考试 4 3 2 4 3" xfId="3253"/>
    <cellStyle name="_ET_STYLE_NoName_00__考试 4 3 2 4 4" xfId="3254"/>
    <cellStyle name="_ET_STYLE_NoName_00__考试 4 3 2 5" xfId="3255"/>
    <cellStyle name="_ET_STYLE_NoName_00__考试 4 3 2 6" xfId="3256"/>
    <cellStyle name="_ET_STYLE_NoName_00__考试 4 3 2 7" xfId="3257"/>
    <cellStyle name="_ET_STYLE_NoName_00__考试 4 3 3" xfId="3258"/>
    <cellStyle name="_ET_STYLE_NoName_00__考试 4 3 3 2" xfId="3259"/>
    <cellStyle name="_ET_STYLE_NoName_00__考试 4 3 3 3" xfId="3260"/>
    <cellStyle name="_ET_STYLE_NoName_00__考试 4 3 3 4" xfId="3261"/>
    <cellStyle name="_ET_STYLE_NoName_00__考试 4 3 4" xfId="3262"/>
    <cellStyle name="_ET_STYLE_NoName_00__考试 4 3 5" xfId="3263"/>
    <cellStyle name="_ET_STYLE_NoName_00__考试 4 3 6" xfId="3264"/>
    <cellStyle name="_ET_STYLE_NoName_00__考试 4 4" xfId="3265"/>
    <cellStyle name="_ET_STYLE_NoName_00__考试 4 4 2" xfId="3266"/>
    <cellStyle name="_ET_STYLE_NoName_00__考试 4 4 2 2" xfId="3267"/>
    <cellStyle name="_ET_STYLE_NoName_00__考试 4 4 2 2 2" xfId="3268"/>
    <cellStyle name="_ET_STYLE_NoName_00__考试 4 4 2 2 2 2" xfId="3269"/>
    <cellStyle name="_ET_STYLE_NoName_00__考试 4 4 2 2 2 3" xfId="3270"/>
    <cellStyle name="_ET_STYLE_NoName_00__考试 4 4 2 2 2 4" xfId="3271"/>
    <cellStyle name="_ET_STYLE_NoName_00__考试 4 4 2 2 3" xfId="3272"/>
    <cellStyle name="_ET_STYLE_NoName_00__考试 4 4 2 2 4" xfId="3273"/>
    <cellStyle name="_ET_STYLE_NoName_00__考试 4 4 2 2 5" xfId="3274"/>
    <cellStyle name="_ET_STYLE_NoName_00__考试 4 4 2 3" xfId="3275"/>
    <cellStyle name="_ET_STYLE_NoName_00__考试 4 4 2 3 2" xfId="3276"/>
    <cellStyle name="_ET_STYLE_NoName_00__考试 4 4 2 3 2 2" xfId="3277"/>
    <cellStyle name="_ET_STYLE_NoName_00__考试 4 4 2 3 2 3" xfId="3278"/>
    <cellStyle name="_ET_STYLE_NoName_00__考试 4 4 2 3 2 4" xfId="3279"/>
    <cellStyle name="_ET_STYLE_NoName_00__考试 4 4 2 3 3" xfId="3280"/>
    <cellStyle name="_ET_STYLE_NoName_00__考试 4 4 2 3 4" xfId="3281"/>
    <cellStyle name="_ET_STYLE_NoName_00__考试 4 4 2 3 5" xfId="3282"/>
    <cellStyle name="_ET_STYLE_NoName_00__考试 4 4 2 4" xfId="3283"/>
    <cellStyle name="_ET_STYLE_NoName_00__考试 4 4 2 4 2" xfId="3284"/>
    <cellStyle name="_ET_STYLE_NoName_00__考试 4 4 2 4 3" xfId="3285"/>
    <cellStyle name="_ET_STYLE_NoName_00__考试 4 4 2 4 4" xfId="3286"/>
    <cellStyle name="_ET_STYLE_NoName_00__考试 4 4 2 5" xfId="3287"/>
    <cellStyle name="_ET_STYLE_NoName_00__考试 4 4 2 6" xfId="3288"/>
    <cellStyle name="_ET_STYLE_NoName_00__考试 4 4 2 7" xfId="3289"/>
    <cellStyle name="_ET_STYLE_NoName_00__考试 4 4 3" xfId="3290"/>
    <cellStyle name="_ET_STYLE_NoName_00__考试 4 4 3 2" xfId="3291"/>
    <cellStyle name="_ET_STYLE_NoName_00__考试 4 4 3 3" xfId="3292"/>
    <cellStyle name="_ET_STYLE_NoName_00__考试 4 4 3 4" xfId="3293"/>
    <cellStyle name="_ET_STYLE_NoName_00__考试 4 4 4" xfId="3294"/>
    <cellStyle name="_ET_STYLE_NoName_00__考试 4 4 5" xfId="3295"/>
    <cellStyle name="_ET_STYLE_NoName_00__考试 4 4 6" xfId="3296"/>
    <cellStyle name="_ET_STYLE_NoName_00__考试 4 5" xfId="3297"/>
    <cellStyle name="_ET_STYLE_NoName_00__考试 4 5 2" xfId="3298"/>
    <cellStyle name="_ET_STYLE_NoName_00__考试 4 5 2 2" xfId="3299"/>
    <cellStyle name="_ET_STYLE_NoName_00__考试 4 5 2 2 2" xfId="3300"/>
    <cellStyle name="_ET_STYLE_NoName_00__考试 4 5 2 2 2 2" xfId="3301"/>
    <cellStyle name="_ET_STYLE_NoName_00__考试 4 5 2 2 2 3" xfId="3302"/>
    <cellStyle name="_ET_STYLE_NoName_00__考试 4 5 2 2 2 4" xfId="3303"/>
    <cellStyle name="_ET_STYLE_NoName_00__考试 4 5 2 2 3" xfId="3304"/>
    <cellStyle name="_ET_STYLE_NoName_00__考试 4 5 2 2 4" xfId="3305"/>
    <cellStyle name="_ET_STYLE_NoName_00__考试 4 5 2 2 5" xfId="3306"/>
    <cellStyle name="_ET_STYLE_NoName_00__考试 4 5 2 3" xfId="3307"/>
    <cellStyle name="_ET_STYLE_NoName_00__考试 4 5 2 3 2" xfId="3308"/>
    <cellStyle name="_ET_STYLE_NoName_00__考试 4 5 2 3 2 2" xfId="3309"/>
    <cellStyle name="_ET_STYLE_NoName_00__考试 4 5 2 3 2 3" xfId="3310"/>
    <cellStyle name="_ET_STYLE_NoName_00__考试 4 5 2 3 2 4" xfId="3311"/>
    <cellStyle name="_ET_STYLE_NoName_00__考试 4 5 2 3 3" xfId="3312"/>
    <cellStyle name="_ET_STYLE_NoName_00__考试 4 5 2 3 4" xfId="3313"/>
    <cellStyle name="_ET_STYLE_NoName_00__考试 4 5 2 3 5" xfId="3314"/>
    <cellStyle name="_ET_STYLE_NoName_00__考试 4 5 2 4" xfId="3315"/>
    <cellStyle name="_ET_STYLE_NoName_00__考试 4 5 2 4 2" xfId="3316"/>
    <cellStyle name="_ET_STYLE_NoName_00__考试 4 5 2 4 3" xfId="3317"/>
    <cellStyle name="_ET_STYLE_NoName_00__考试 4 5 2 4 4" xfId="3318"/>
    <cellStyle name="_ET_STYLE_NoName_00__考试 4 5 2 5" xfId="3319"/>
    <cellStyle name="_ET_STYLE_NoName_00__考试 4 5 2 6" xfId="3320"/>
    <cellStyle name="_ET_STYLE_NoName_00__考试 4 5 2 7" xfId="3321"/>
    <cellStyle name="_ET_STYLE_NoName_00__考试 4 5 3" xfId="3322"/>
    <cellStyle name="_ET_STYLE_NoName_00__考试 4 5 3 2" xfId="3323"/>
    <cellStyle name="_ET_STYLE_NoName_00__考试 4 5 3 3" xfId="3324"/>
    <cellStyle name="_ET_STYLE_NoName_00__考试 4 5 3 4" xfId="3325"/>
    <cellStyle name="_ET_STYLE_NoName_00__考试 4 5 4" xfId="3326"/>
    <cellStyle name="_ET_STYLE_NoName_00__考试 4 5 5" xfId="3327"/>
    <cellStyle name="_ET_STYLE_NoName_00__考试 4 5 6" xfId="3328"/>
    <cellStyle name="_ET_STYLE_NoName_00__考试 4 6" xfId="3329"/>
    <cellStyle name="_ET_STYLE_NoName_00__考试 4 6 2" xfId="3330"/>
    <cellStyle name="_ET_STYLE_NoName_00__考试 4 6 2 2" xfId="3331"/>
    <cellStyle name="_ET_STYLE_NoName_00__考试 4 6 2 2 2" xfId="3332"/>
    <cellStyle name="_ET_STYLE_NoName_00__考试 4 6 2 2 2 2" xfId="3333"/>
    <cellStyle name="_ET_STYLE_NoName_00__考试 4 6 2 2 2 3" xfId="3334"/>
    <cellStyle name="_ET_STYLE_NoName_00__考试 4 6 2 2 2 4" xfId="3335"/>
    <cellStyle name="_ET_STYLE_NoName_00__考试 4 6 2 2 3" xfId="3336"/>
    <cellStyle name="_ET_STYLE_NoName_00__考试 4 6 2 2 4" xfId="3337"/>
    <cellStyle name="_ET_STYLE_NoName_00__考试 4 6 2 2 5" xfId="3338"/>
    <cellStyle name="_ET_STYLE_NoName_00__考试 4 6 2 3" xfId="3339"/>
    <cellStyle name="_ET_STYLE_NoName_00__考试 4 6 2 3 2" xfId="3340"/>
    <cellStyle name="_ET_STYLE_NoName_00__考试 4 6 2 3 2 2" xfId="3341"/>
    <cellStyle name="_ET_STYLE_NoName_00__考试 4 6 2 3 2 3" xfId="3342"/>
    <cellStyle name="_ET_STYLE_NoName_00__考试 4 6 2 3 2 4" xfId="3343"/>
    <cellStyle name="_ET_STYLE_NoName_00__考试 4 6 2 3 3" xfId="3344"/>
    <cellStyle name="_ET_STYLE_NoName_00__考试 4 6 2 3 4" xfId="3345"/>
    <cellStyle name="_ET_STYLE_NoName_00__考试 4 6 2 3 5" xfId="3346"/>
    <cellStyle name="_ET_STYLE_NoName_00__考试 4 6 2 4" xfId="3347"/>
    <cellStyle name="_ET_STYLE_NoName_00__考试 4 6 2 4 2" xfId="3348"/>
    <cellStyle name="_ET_STYLE_NoName_00__考试 4 6 2 4 3" xfId="3349"/>
    <cellStyle name="_ET_STYLE_NoName_00__考试 4 6 2 4 4" xfId="3350"/>
    <cellStyle name="_ET_STYLE_NoName_00__考试 4 6 2 5" xfId="3351"/>
    <cellStyle name="_ET_STYLE_NoName_00__考试 4 6 2 6" xfId="3352"/>
    <cellStyle name="_ET_STYLE_NoName_00__考试 4 6 2 7" xfId="3353"/>
    <cellStyle name="_ET_STYLE_NoName_00__考试 4 6 3" xfId="3354"/>
    <cellStyle name="_ET_STYLE_NoName_00__考试 4 6 3 2" xfId="3355"/>
    <cellStyle name="_ET_STYLE_NoName_00__考试 4 6 3 3" xfId="3356"/>
    <cellStyle name="_ET_STYLE_NoName_00__考试 4 6 3 4" xfId="3357"/>
    <cellStyle name="_ET_STYLE_NoName_00__考试 4 6 4" xfId="3358"/>
    <cellStyle name="_ET_STYLE_NoName_00__考试 4 6 5" xfId="3359"/>
    <cellStyle name="_ET_STYLE_NoName_00__考试 4 6 6" xfId="3360"/>
    <cellStyle name="_ET_STYLE_NoName_00__考试 4 7" xfId="3361"/>
    <cellStyle name="_ET_STYLE_NoName_00__考试 4 7 2" xfId="3362"/>
    <cellStyle name="_ET_STYLE_NoName_00__考试 4 7 2 2" xfId="3363"/>
    <cellStyle name="_ET_STYLE_NoName_00__考试 4 7 2 2 2" xfId="3364"/>
    <cellStyle name="_ET_STYLE_NoName_00__考试 4 7 2 2 2 2" xfId="3365"/>
    <cellStyle name="_ET_STYLE_NoName_00__考试 4 7 2 2 2 3" xfId="3366"/>
    <cellStyle name="_ET_STYLE_NoName_00__考试 4 7 2 2 2 4" xfId="3367"/>
    <cellStyle name="_ET_STYLE_NoName_00__考试 4 7 2 2 3" xfId="3368"/>
    <cellStyle name="_ET_STYLE_NoName_00__考试 4 7 2 2 4" xfId="3369"/>
    <cellStyle name="_ET_STYLE_NoName_00__考试 4 7 2 2 5" xfId="3370"/>
    <cellStyle name="_ET_STYLE_NoName_00__考试 4 7 2 3" xfId="3371"/>
    <cellStyle name="_ET_STYLE_NoName_00__考试 4 7 2 3 2" xfId="3372"/>
    <cellStyle name="_ET_STYLE_NoName_00__考试 4 7 2 3 2 2" xfId="3373"/>
    <cellStyle name="_ET_STYLE_NoName_00__考试 4 7 2 3 2 3" xfId="3374"/>
    <cellStyle name="_ET_STYLE_NoName_00__考试 4 7 2 3 2 4" xfId="3375"/>
    <cellStyle name="_ET_STYLE_NoName_00__考试 4 7 2 3 3" xfId="3376"/>
    <cellStyle name="_ET_STYLE_NoName_00__考试 4 7 2 3 4" xfId="3377"/>
    <cellStyle name="_ET_STYLE_NoName_00__考试 4 7 2 3 5" xfId="3378"/>
    <cellStyle name="_ET_STYLE_NoName_00__考试 4 7 2 4" xfId="3379"/>
    <cellStyle name="_ET_STYLE_NoName_00__考试 4 7 2 4 2" xfId="3380"/>
    <cellStyle name="_ET_STYLE_NoName_00__考试 4 7 2 4 3" xfId="3381"/>
    <cellStyle name="_ET_STYLE_NoName_00__考试 4 7 2 4 4" xfId="3382"/>
    <cellStyle name="_ET_STYLE_NoName_00__考试 4 7 2 5" xfId="3383"/>
    <cellStyle name="_ET_STYLE_NoName_00__考试 4 7 2 6" xfId="3384"/>
    <cellStyle name="_ET_STYLE_NoName_00__考试 4 7 2 7" xfId="3385"/>
    <cellStyle name="_ET_STYLE_NoName_00__考试 4 7 3" xfId="3386"/>
    <cellStyle name="_ET_STYLE_NoName_00__考试 4 7 3 2" xfId="3387"/>
    <cellStyle name="_ET_STYLE_NoName_00__考试 4 7 3 3" xfId="3388"/>
    <cellStyle name="_ET_STYLE_NoName_00__考试 4 7 3 4" xfId="3389"/>
    <cellStyle name="_ET_STYLE_NoName_00__考试 4 7 4" xfId="3390"/>
    <cellStyle name="_ET_STYLE_NoName_00__考试 4 7 5" xfId="3391"/>
    <cellStyle name="_ET_STYLE_NoName_00__考试 4 7 6" xfId="3392"/>
    <cellStyle name="_ET_STYLE_NoName_00__考试 4 8" xfId="3393"/>
    <cellStyle name="_ET_STYLE_NoName_00__考试 4 8 2" xfId="3394"/>
    <cellStyle name="_ET_STYLE_NoName_00__考试 4 8 2 2" xfId="3395"/>
    <cellStyle name="_ET_STYLE_NoName_00__考试 4 8 2 2 2" xfId="3396"/>
    <cellStyle name="_ET_STYLE_NoName_00__考试 4 8 2 2 2 2" xfId="3397"/>
    <cellStyle name="_ET_STYLE_NoName_00__考试 4 8 2 2 2 3" xfId="3398"/>
    <cellStyle name="_ET_STYLE_NoName_00__考试 4 8 2 2 2 4" xfId="3399"/>
    <cellStyle name="_ET_STYLE_NoName_00__考试 4 8 2 2 3" xfId="3400"/>
    <cellStyle name="_ET_STYLE_NoName_00__考试 4 8 2 2 4" xfId="3401"/>
    <cellStyle name="_ET_STYLE_NoName_00__考试 4 8 2 2 5" xfId="3402"/>
    <cellStyle name="_ET_STYLE_NoName_00__考试 4 8 2 3" xfId="3403"/>
    <cellStyle name="_ET_STYLE_NoName_00__考试 4 8 2 3 2" xfId="3404"/>
    <cellStyle name="_ET_STYLE_NoName_00__考试 4 8 2 3 2 2" xfId="3405"/>
    <cellStyle name="_ET_STYLE_NoName_00__考试 4 8 2 3 2 3" xfId="3406"/>
    <cellStyle name="_ET_STYLE_NoName_00__考试 4 8 2 3 2 4" xfId="3407"/>
    <cellStyle name="_ET_STYLE_NoName_00__考试 4 8 2 3 3" xfId="3408"/>
    <cellStyle name="_ET_STYLE_NoName_00__考试 4 8 2 3 4" xfId="3409"/>
    <cellStyle name="_ET_STYLE_NoName_00__考试 4 8 2 3 5" xfId="3410"/>
    <cellStyle name="_ET_STYLE_NoName_00__考试 4 8 2 4" xfId="3411"/>
    <cellStyle name="_ET_STYLE_NoName_00__考试 4 8 2 4 2" xfId="3412"/>
    <cellStyle name="_ET_STYLE_NoName_00__考试 4 8 2 4 3" xfId="3413"/>
    <cellStyle name="_ET_STYLE_NoName_00__考试 4 8 2 4 4" xfId="3414"/>
    <cellStyle name="_ET_STYLE_NoName_00__考试 4 8 2 5" xfId="3415"/>
    <cellStyle name="_ET_STYLE_NoName_00__考试 4 8 2 6" xfId="3416"/>
    <cellStyle name="_ET_STYLE_NoName_00__考试 4 8 2 7" xfId="3417"/>
    <cellStyle name="_ET_STYLE_NoName_00__考试 4 8 3" xfId="3418"/>
    <cellStyle name="_ET_STYLE_NoName_00__考试 4 8 3 2" xfId="3419"/>
    <cellStyle name="_ET_STYLE_NoName_00__考试 4 8 3 3" xfId="3420"/>
    <cellStyle name="_ET_STYLE_NoName_00__考试 4 8 3 4" xfId="3421"/>
    <cellStyle name="_ET_STYLE_NoName_00__考试 4 8 4" xfId="3422"/>
    <cellStyle name="_ET_STYLE_NoName_00__考试 4 8 5" xfId="3423"/>
    <cellStyle name="_ET_STYLE_NoName_00__考试 4 8 6" xfId="3424"/>
    <cellStyle name="_ET_STYLE_NoName_00__考试 4 9" xfId="3425"/>
    <cellStyle name="_ET_STYLE_NoName_00__考试 4 9 2" xfId="3426"/>
    <cellStyle name="_ET_STYLE_NoName_00__考试 4 9 2 2" xfId="3427"/>
    <cellStyle name="_ET_STYLE_NoName_00__考试 4 9 2 2 2" xfId="3428"/>
    <cellStyle name="_ET_STYLE_NoName_00__考试 4 9 2 2 2 2" xfId="3429"/>
    <cellStyle name="_ET_STYLE_NoName_00__考试 4 9 2 2 2 3" xfId="3430"/>
    <cellStyle name="_ET_STYLE_NoName_00__考试 4 9 2 2 2 4" xfId="3431"/>
    <cellStyle name="_ET_STYLE_NoName_00__考试 4 9 2 2 3" xfId="3432"/>
    <cellStyle name="_ET_STYLE_NoName_00__考试 4 9 2 2 4" xfId="3433"/>
    <cellStyle name="_ET_STYLE_NoName_00__考试 4 9 2 2 5" xfId="3434"/>
    <cellStyle name="_ET_STYLE_NoName_00__考试 4 9 2 3" xfId="3435"/>
    <cellStyle name="_ET_STYLE_NoName_00__考试 4 9 2 3 2" xfId="3436"/>
    <cellStyle name="_ET_STYLE_NoName_00__考试 4 9 2 3 2 2" xfId="3437"/>
    <cellStyle name="_ET_STYLE_NoName_00__考试 4 9 2 3 2 3" xfId="3438"/>
    <cellStyle name="_ET_STYLE_NoName_00__考试 4 9 2 3 2 4" xfId="3439"/>
    <cellStyle name="_ET_STYLE_NoName_00__考试 4 9 2 3 3" xfId="3440"/>
    <cellStyle name="_ET_STYLE_NoName_00__考试 4 9 2 3 4" xfId="3441"/>
    <cellStyle name="_ET_STYLE_NoName_00__考试 4 9 2 3 5" xfId="3442"/>
    <cellStyle name="_ET_STYLE_NoName_00__考试 4 9 2 4" xfId="3443"/>
    <cellStyle name="_ET_STYLE_NoName_00__考试 4 9 2 4 2" xfId="3444"/>
    <cellStyle name="_ET_STYLE_NoName_00__考试 4 9 2 4 3" xfId="3445"/>
    <cellStyle name="_ET_STYLE_NoName_00__考试 4 9 2 4 4" xfId="3446"/>
    <cellStyle name="_ET_STYLE_NoName_00__考试 4 9 2 5" xfId="3447"/>
    <cellStyle name="_ET_STYLE_NoName_00__考试 4 9 2 6" xfId="3448"/>
    <cellStyle name="_ET_STYLE_NoName_00__考试 4 9 2 7" xfId="3449"/>
    <cellStyle name="_ET_STYLE_NoName_00__考试 4 9 3" xfId="3450"/>
    <cellStyle name="_ET_STYLE_NoName_00__考试 4 9 3 2" xfId="3451"/>
    <cellStyle name="_ET_STYLE_NoName_00__考试 4 9 3 3" xfId="3452"/>
    <cellStyle name="_ET_STYLE_NoName_00__考试 4 9 3 4" xfId="3453"/>
    <cellStyle name="_ET_STYLE_NoName_00__考试 4 9 4" xfId="3454"/>
    <cellStyle name="_ET_STYLE_NoName_00__考试 4 9 5" xfId="3455"/>
    <cellStyle name="_ET_STYLE_NoName_00__考试 4 9 6" xfId="3456"/>
    <cellStyle name="_ET_STYLE_NoName_00__考试 5" xfId="3457"/>
    <cellStyle name="_ET_STYLE_NoName_00__考试 5 10" xfId="3458"/>
    <cellStyle name="_ET_STYLE_NoName_00__考试 5 10 2" xfId="3459"/>
    <cellStyle name="_ET_STYLE_NoName_00__考试 5 10 2 2" xfId="3460"/>
    <cellStyle name="_ET_STYLE_NoName_00__考试 5 10 2 2 2" xfId="3461"/>
    <cellStyle name="_ET_STYLE_NoName_00__考试 5 10 2 2 3" xfId="3462"/>
    <cellStyle name="_ET_STYLE_NoName_00__考试 5 10 2 2 4" xfId="3463"/>
    <cellStyle name="_ET_STYLE_NoName_00__考试 5 10 2 3" xfId="3464"/>
    <cellStyle name="_ET_STYLE_NoName_00__考试 5 10 2 4" xfId="3465"/>
    <cellStyle name="_ET_STYLE_NoName_00__考试 5 10 2 5" xfId="3466"/>
    <cellStyle name="_ET_STYLE_NoName_00__考试 5 10 3" xfId="3467"/>
    <cellStyle name="_ET_STYLE_NoName_00__考试 5 10 3 2" xfId="3468"/>
    <cellStyle name="_ET_STYLE_NoName_00__考试 5 10 3 2 2" xfId="3469"/>
    <cellStyle name="_ET_STYLE_NoName_00__考试 5 10 3 2 3" xfId="3470"/>
    <cellStyle name="_ET_STYLE_NoName_00__考试 5 10 3 2 4" xfId="3471"/>
    <cellStyle name="_ET_STYLE_NoName_00__考试 5 10 3 3" xfId="3472"/>
    <cellStyle name="_ET_STYLE_NoName_00__考试 5 10 3 4" xfId="3473"/>
    <cellStyle name="_ET_STYLE_NoName_00__考试 5 10 3 5" xfId="3474"/>
    <cellStyle name="_ET_STYLE_NoName_00__考试 5 10 4" xfId="3475"/>
    <cellStyle name="_ET_STYLE_NoName_00__考试 5 10 4 2" xfId="3476"/>
    <cellStyle name="_ET_STYLE_NoName_00__考试 5 10 4 3" xfId="3477"/>
    <cellStyle name="_ET_STYLE_NoName_00__考试 5 10 4 4" xfId="3478"/>
    <cellStyle name="_ET_STYLE_NoName_00__考试 5 10 5" xfId="3479"/>
    <cellStyle name="_ET_STYLE_NoName_00__考试 5 10 6" xfId="3480"/>
    <cellStyle name="_ET_STYLE_NoName_00__考试 5 10 7" xfId="3481"/>
    <cellStyle name="_ET_STYLE_NoName_00__考试 5 11" xfId="3482"/>
    <cellStyle name="_ET_STYLE_NoName_00__考试 5 11 2" xfId="3483"/>
    <cellStyle name="_ET_STYLE_NoName_00__考试 5 11 2 2" xfId="3484"/>
    <cellStyle name="_ET_STYLE_NoName_00__考试 5 11 2 3" xfId="3485"/>
    <cellStyle name="_ET_STYLE_NoName_00__考试 5 11 2 4" xfId="3486"/>
    <cellStyle name="_ET_STYLE_NoName_00__考试 5 11 3" xfId="3487"/>
    <cellStyle name="_ET_STYLE_NoName_00__考试 5 11 4" xfId="3488"/>
    <cellStyle name="_ET_STYLE_NoName_00__考试 5 11 5" xfId="3489"/>
    <cellStyle name="_ET_STYLE_NoName_00__考试 5 12" xfId="3490"/>
    <cellStyle name="_ET_STYLE_NoName_00__考试 5 12 2" xfId="3491"/>
    <cellStyle name="_ET_STYLE_NoName_00__考试 5 12 2 2" xfId="3492"/>
    <cellStyle name="_ET_STYLE_NoName_00__考试 5 12 2 3" xfId="3493"/>
    <cellStyle name="_ET_STYLE_NoName_00__考试 5 12 2 4" xfId="3494"/>
    <cellStyle name="_ET_STYLE_NoName_00__考试 5 12 3" xfId="3495"/>
    <cellStyle name="_ET_STYLE_NoName_00__考试 5 12 4" xfId="3496"/>
    <cellStyle name="_ET_STYLE_NoName_00__考试 5 12 5" xfId="3497"/>
    <cellStyle name="_ET_STYLE_NoName_00__考试 5 13" xfId="3498"/>
    <cellStyle name="_ET_STYLE_NoName_00__考试 5 13 2" xfId="3499"/>
    <cellStyle name="_ET_STYLE_NoName_00__考试 5 13 3" xfId="3500"/>
    <cellStyle name="_ET_STYLE_NoName_00__考试 5 13 4" xfId="3501"/>
    <cellStyle name="_ET_STYLE_NoName_00__考试 5 14" xfId="3502"/>
    <cellStyle name="_ET_STYLE_NoName_00__考试 5 15" xfId="3503"/>
    <cellStyle name="_ET_STYLE_NoName_00__考试 5 16" xfId="3504"/>
    <cellStyle name="_ET_STYLE_NoName_00__考试 5 2" xfId="3505"/>
    <cellStyle name="_ET_STYLE_NoName_00__考试 5 2 2" xfId="3506"/>
    <cellStyle name="_ET_STYLE_NoName_00__考试 5 2 2 2" xfId="3507"/>
    <cellStyle name="_ET_STYLE_NoName_00__考试 5 2 2 2 2" xfId="3508"/>
    <cellStyle name="_ET_STYLE_NoName_00__考试 5 2 2 2 2 2" xfId="3509"/>
    <cellStyle name="_ET_STYLE_NoName_00__考试 5 2 2 2 2 3" xfId="3510"/>
    <cellStyle name="_ET_STYLE_NoName_00__考试 5 2 2 2 2 4" xfId="3511"/>
    <cellStyle name="_ET_STYLE_NoName_00__考试 5 2 2 2 3" xfId="3512"/>
    <cellStyle name="_ET_STYLE_NoName_00__考试 5 2 2 2 4" xfId="3513"/>
    <cellStyle name="_ET_STYLE_NoName_00__考试 5 2 2 2 5" xfId="3514"/>
    <cellStyle name="_ET_STYLE_NoName_00__考试 5 2 2 3" xfId="3515"/>
    <cellStyle name="_ET_STYLE_NoName_00__考试 5 2 2 3 2" xfId="3516"/>
    <cellStyle name="_ET_STYLE_NoName_00__考试 5 2 2 3 2 2" xfId="3517"/>
    <cellStyle name="_ET_STYLE_NoName_00__考试 5 2 2 3 2 3" xfId="3518"/>
    <cellStyle name="_ET_STYLE_NoName_00__考试 5 2 2 3 2 4" xfId="3519"/>
    <cellStyle name="_ET_STYLE_NoName_00__考试 5 2 2 3 3" xfId="3520"/>
    <cellStyle name="_ET_STYLE_NoName_00__考试 5 2 2 3 4" xfId="3521"/>
    <cellStyle name="_ET_STYLE_NoName_00__考试 5 2 2 3 5" xfId="3522"/>
    <cellStyle name="_ET_STYLE_NoName_00__考试 5 2 2 4" xfId="3523"/>
    <cellStyle name="_ET_STYLE_NoName_00__考试 5 2 2 4 2" xfId="3524"/>
    <cellStyle name="_ET_STYLE_NoName_00__考试 5 2 2 4 3" xfId="3525"/>
    <cellStyle name="_ET_STYLE_NoName_00__考试 5 2 2 4 4" xfId="3526"/>
    <cellStyle name="_ET_STYLE_NoName_00__考试 5 2 2 5" xfId="3527"/>
    <cellStyle name="_ET_STYLE_NoName_00__考试 5 2 2 6" xfId="3528"/>
    <cellStyle name="_ET_STYLE_NoName_00__考试 5 2 2 7" xfId="3529"/>
    <cellStyle name="_ET_STYLE_NoName_00__考试 5 2 3" xfId="3530"/>
    <cellStyle name="_ET_STYLE_NoName_00__考试 5 2 3 2" xfId="3531"/>
    <cellStyle name="_ET_STYLE_NoName_00__考试 5 2 3 3" xfId="3532"/>
    <cellStyle name="_ET_STYLE_NoName_00__考试 5 2 3 4" xfId="3533"/>
    <cellStyle name="_ET_STYLE_NoName_00__考试 5 2 4" xfId="3534"/>
    <cellStyle name="_ET_STYLE_NoName_00__考试 5 2 5" xfId="3535"/>
    <cellStyle name="_ET_STYLE_NoName_00__考试 5 2 6" xfId="3536"/>
    <cellStyle name="_ET_STYLE_NoName_00__考试 5 3" xfId="3537"/>
    <cellStyle name="_ET_STYLE_NoName_00__考试 5 3 2" xfId="3538"/>
    <cellStyle name="_ET_STYLE_NoName_00__考试 5 3 2 2" xfId="3539"/>
    <cellStyle name="_ET_STYLE_NoName_00__考试 5 3 2 2 2" xfId="3540"/>
    <cellStyle name="_ET_STYLE_NoName_00__考试 5 3 2 2 2 2" xfId="3541"/>
    <cellStyle name="_ET_STYLE_NoName_00__考试 5 3 2 2 2 3" xfId="3542"/>
    <cellStyle name="_ET_STYLE_NoName_00__考试 5 3 2 2 2 4" xfId="3543"/>
    <cellStyle name="_ET_STYLE_NoName_00__考试 5 3 2 2 3" xfId="3544"/>
    <cellStyle name="_ET_STYLE_NoName_00__考试 5 3 2 2 4" xfId="3545"/>
    <cellStyle name="_ET_STYLE_NoName_00__考试 5 3 2 2 5" xfId="3546"/>
    <cellStyle name="_ET_STYLE_NoName_00__考试 5 3 2 3" xfId="3547"/>
    <cellStyle name="_ET_STYLE_NoName_00__考试 5 3 2 3 2" xfId="3548"/>
    <cellStyle name="_ET_STYLE_NoName_00__考试 5 3 2 3 2 2" xfId="3549"/>
    <cellStyle name="_ET_STYLE_NoName_00__考试 5 3 2 3 2 3" xfId="3550"/>
    <cellStyle name="_ET_STYLE_NoName_00__考试 5 3 2 3 2 4" xfId="3551"/>
    <cellStyle name="_ET_STYLE_NoName_00__考试 5 3 2 3 3" xfId="3552"/>
    <cellStyle name="_ET_STYLE_NoName_00__考试 5 3 2 3 4" xfId="3553"/>
    <cellStyle name="_ET_STYLE_NoName_00__考试 5 3 2 3 5" xfId="3554"/>
    <cellStyle name="_ET_STYLE_NoName_00__考试 5 3 2 4" xfId="3555"/>
    <cellStyle name="_ET_STYLE_NoName_00__考试 5 3 2 4 2" xfId="3556"/>
    <cellStyle name="_ET_STYLE_NoName_00__考试 5 3 2 4 3" xfId="3557"/>
    <cellStyle name="_ET_STYLE_NoName_00__考试 5 3 2 4 4" xfId="3558"/>
    <cellStyle name="_ET_STYLE_NoName_00__考试 5 3 2 5" xfId="3559"/>
    <cellStyle name="_ET_STYLE_NoName_00__考试 5 3 2 6" xfId="3560"/>
    <cellStyle name="_ET_STYLE_NoName_00__考试 5 3 2 7" xfId="3561"/>
    <cellStyle name="_ET_STYLE_NoName_00__考试 5 3 3" xfId="3562"/>
    <cellStyle name="_ET_STYLE_NoName_00__考试 5 3 3 2" xfId="3563"/>
    <cellStyle name="_ET_STYLE_NoName_00__考试 5 3 3 3" xfId="3564"/>
    <cellStyle name="_ET_STYLE_NoName_00__考试 5 3 3 4" xfId="3565"/>
    <cellStyle name="_ET_STYLE_NoName_00__考试 5 3 4" xfId="3566"/>
    <cellStyle name="_ET_STYLE_NoName_00__考试 5 3 5" xfId="3567"/>
    <cellStyle name="_ET_STYLE_NoName_00__考试 5 3 6" xfId="3568"/>
    <cellStyle name="_ET_STYLE_NoName_00__考试 5 4" xfId="3569"/>
    <cellStyle name="_ET_STYLE_NoName_00__考试 5 4 2" xfId="3570"/>
    <cellStyle name="_ET_STYLE_NoName_00__考试 5 4 2 2" xfId="3571"/>
    <cellStyle name="_ET_STYLE_NoName_00__考试 5 4 2 2 2" xfId="3572"/>
    <cellStyle name="_ET_STYLE_NoName_00__考试 5 4 2 2 2 2" xfId="3573"/>
    <cellStyle name="_ET_STYLE_NoName_00__考试 5 4 2 2 2 3" xfId="3574"/>
    <cellStyle name="_ET_STYLE_NoName_00__考试 5 4 2 2 2 4" xfId="3575"/>
    <cellStyle name="_ET_STYLE_NoName_00__考试 5 4 2 2 3" xfId="3576"/>
    <cellStyle name="_ET_STYLE_NoName_00__考试 5 4 2 2 4" xfId="3577"/>
    <cellStyle name="_ET_STYLE_NoName_00__考试 5 4 2 2 5" xfId="3578"/>
    <cellStyle name="_ET_STYLE_NoName_00__考试 5 4 2 3" xfId="3579"/>
    <cellStyle name="_ET_STYLE_NoName_00__考试 5 4 2 3 2" xfId="3580"/>
    <cellStyle name="_ET_STYLE_NoName_00__考试 5 4 2 3 2 2" xfId="3581"/>
    <cellStyle name="_ET_STYLE_NoName_00__考试 5 4 2 3 2 3" xfId="3582"/>
    <cellStyle name="_ET_STYLE_NoName_00__考试 5 4 2 3 2 4" xfId="3583"/>
    <cellStyle name="_ET_STYLE_NoName_00__考试 5 4 2 3 3" xfId="3584"/>
    <cellStyle name="_ET_STYLE_NoName_00__考试 5 4 2 3 4" xfId="3585"/>
    <cellStyle name="_ET_STYLE_NoName_00__考试 5 4 2 3 5" xfId="3586"/>
    <cellStyle name="_ET_STYLE_NoName_00__考试 5 4 2 4" xfId="3587"/>
    <cellStyle name="_ET_STYLE_NoName_00__考试 5 4 2 4 2" xfId="3588"/>
    <cellStyle name="_ET_STYLE_NoName_00__考试 5 4 2 4 3" xfId="3589"/>
    <cellStyle name="_ET_STYLE_NoName_00__考试 5 4 2 4 4" xfId="3590"/>
    <cellStyle name="_ET_STYLE_NoName_00__考试 5 4 2 5" xfId="3591"/>
    <cellStyle name="_ET_STYLE_NoName_00__考试 5 4 2 6" xfId="3592"/>
    <cellStyle name="_ET_STYLE_NoName_00__考试 5 4 2 7" xfId="3593"/>
    <cellStyle name="_ET_STYLE_NoName_00__考试 5 4 3" xfId="3594"/>
    <cellStyle name="_ET_STYLE_NoName_00__考试 5 4 3 2" xfId="3595"/>
    <cellStyle name="_ET_STYLE_NoName_00__考试 5 4 3 3" xfId="3596"/>
    <cellStyle name="_ET_STYLE_NoName_00__考试 5 4 3 4" xfId="3597"/>
    <cellStyle name="_ET_STYLE_NoName_00__考试 5 4 4" xfId="3598"/>
    <cellStyle name="_ET_STYLE_NoName_00__考试 5 4 5" xfId="3599"/>
    <cellStyle name="_ET_STYLE_NoName_00__考试 5 4 6" xfId="3600"/>
    <cellStyle name="_ET_STYLE_NoName_00__考试 5 5" xfId="3601"/>
    <cellStyle name="_ET_STYLE_NoName_00__考试 5 5 2" xfId="3602"/>
    <cellStyle name="_ET_STYLE_NoName_00__考试 5 5 2 2" xfId="3603"/>
    <cellStyle name="_ET_STYLE_NoName_00__考试 5 5 2 2 2" xfId="3604"/>
    <cellStyle name="_ET_STYLE_NoName_00__考试 5 5 2 2 2 2" xfId="3605"/>
    <cellStyle name="_ET_STYLE_NoName_00__考试 5 5 2 2 2 3" xfId="3606"/>
    <cellStyle name="_ET_STYLE_NoName_00__考试 5 5 2 2 2 4" xfId="3607"/>
    <cellStyle name="_ET_STYLE_NoName_00__考试 5 5 2 2 3" xfId="3608"/>
    <cellStyle name="_ET_STYLE_NoName_00__考试 5 5 2 2 4" xfId="3609"/>
    <cellStyle name="_ET_STYLE_NoName_00__考试 5 5 2 2 5" xfId="3610"/>
    <cellStyle name="_ET_STYLE_NoName_00__考试 5 5 2 3" xfId="3611"/>
    <cellStyle name="_ET_STYLE_NoName_00__考试 5 5 2 3 2" xfId="3612"/>
    <cellStyle name="_ET_STYLE_NoName_00__考试 5 5 2 3 2 2" xfId="3613"/>
    <cellStyle name="_ET_STYLE_NoName_00__考试 5 5 2 3 2 3" xfId="3614"/>
    <cellStyle name="_ET_STYLE_NoName_00__考试 5 5 2 3 2 4" xfId="3615"/>
    <cellStyle name="_ET_STYLE_NoName_00__考试 5 5 2 3 3" xfId="3616"/>
    <cellStyle name="_ET_STYLE_NoName_00__考试 5 5 2 3 4" xfId="3617"/>
    <cellStyle name="_ET_STYLE_NoName_00__考试 5 5 2 3 5" xfId="3618"/>
    <cellStyle name="_ET_STYLE_NoName_00__考试 5 5 2 4" xfId="3619"/>
    <cellStyle name="_ET_STYLE_NoName_00__考试 5 5 2 4 2" xfId="3620"/>
    <cellStyle name="_ET_STYLE_NoName_00__考试 5 5 2 4 3" xfId="3621"/>
    <cellStyle name="_ET_STYLE_NoName_00__考试 5 5 2 4 4" xfId="3622"/>
    <cellStyle name="_ET_STYLE_NoName_00__考试 5 5 2 5" xfId="3623"/>
    <cellStyle name="_ET_STYLE_NoName_00__考试 5 5 2 6" xfId="3624"/>
    <cellStyle name="_ET_STYLE_NoName_00__考试 5 5 2 7" xfId="3625"/>
    <cellStyle name="_ET_STYLE_NoName_00__考试 5 5 3" xfId="3626"/>
    <cellStyle name="_ET_STYLE_NoName_00__考试 5 5 3 2" xfId="3627"/>
    <cellStyle name="_ET_STYLE_NoName_00__考试 5 5 3 3" xfId="3628"/>
    <cellStyle name="_ET_STYLE_NoName_00__考试 5 5 3 4" xfId="3629"/>
    <cellStyle name="_ET_STYLE_NoName_00__考试 5 5 4" xfId="3630"/>
    <cellStyle name="_ET_STYLE_NoName_00__考试 5 5 5" xfId="3631"/>
    <cellStyle name="_ET_STYLE_NoName_00__考试 5 5 6" xfId="3632"/>
    <cellStyle name="_ET_STYLE_NoName_00__考试 5 6" xfId="3633"/>
    <cellStyle name="_ET_STYLE_NoName_00__考试 5 6 2" xfId="3634"/>
    <cellStyle name="_ET_STYLE_NoName_00__考试 5 6 2 2" xfId="3635"/>
    <cellStyle name="_ET_STYLE_NoName_00__考试 5 6 2 2 2" xfId="3636"/>
    <cellStyle name="_ET_STYLE_NoName_00__考试 5 6 2 2 2 2" xfId="3637"/>
    <cellStyle name="_ET_STYLE_NoName_00__考试 5 6 2 2 2 3" xfId="3638"/>
    <cellStyle name="_ET_STYLE_NoName_00__考试 5 6 2 2 2 4" xfId="3639"/>
    <cellStyle name="_ET_STYLE_NoName_00__考试 5 6 2 2 3" xfId="3640"/>
    <cellStyle name="_ET_STYLE_NoName_00__考试 5 6 2 2 4" xfId="3641"/>
    <cellStyle name="_ET_STYLE_NoName_00__考试 5 6 2 2 5" xfId="3642"/>
    <cellStyle name="_ET_STYLE_NoName_00__考试 5 6 2 3" xfId="3643"/>
    <cellStyle name="_ET_STYLE_NoName_00__考试 5 6 2 3 2" xfId="3644"/>
    <cellStyle name="_ET_STYLE_NoName_00__考试 5 6 2 3 2 2" xfId="3645"/>
    <cellStyle name="_ET_STYLE_NoName_00__考试 5 6 2 3 2 3" xfId="3646"/>
    <cellStyle name="_ET_STYLE_NoName_00__考试 5 6 2 3 2 4" xfId="3647"/>
    <cellStyle name="_ET_STYLE_NoName_00__考试 5 6 2 3 3" xfId="3648"/>
    <cellStyle name="_ET_STYLE_NoName_00__考试 5 6 2 3 4" xfId="3649"/>
    <cellStyle name="_ET_STYLE_NoName_00__考试 5 6 2 3 5" xfId="3650"/>
    <cellStyle name="_ET_STYLE_NoName_00__考试 5 6 2 4" xfId="3651"/>
    <cellStyle name="_ET_STYLE_NoName_00__考试 5 6 2 4 2" xfId="3652"/>
    <cellStyle name="_ET_STYLE_NoName_00__考试 5 6 2 4 3" xfId="3653"/>
    <cellStyle name="_ET_STYLE_NoName_00__考试 5 6 2 4 4" xfId="3654"/>
    <cellStyle name="_ET_STYLE_NoName_00__考试 5 6 2 5" xfId="3655"/>
    <cellStyle name="_ET_STYLE_NoName_00__考试 5 6 2 6" xfId="3656"/>
    <cellStyle name="_ET_STYLE_NoName_00__考试 5 6 2 7" xfId="3657"/>
    <cellStyle name="_ET_STYLE_NoName_00__考试 5 6 3" xfId="3658"/>
    <cellStyle name="_ET_STYLE_NoName_00__考试 5 6 3 2" xfId="3659"/>
    <cellStyle name="_ET_STYLE_NoName_00__考试 5 6 3 3" xfId="3660"/>
    <cellStyle name="_ET_STYLE_NoName_00__考试 5 6 3 4" xfId="3661"/>
    <cellStyle name="_ET_STYLE_NoName_00__考试 5 6 4" xfId="3662"/>
    <cellStyle name="_ET_STYLE_NoName_00__考试 5 6 5" xfId="3663"/>
    <cellStyle name="_ET_STYLE_NoName_00__考试 5 6 6" xfId="3664"/>
    <cellStyle name="_ET_STYLE_NoName_00__考试 5 7" xfId="3665"/>
    <cellStyle name="_ET_STYLE_NoName_00__考试 5 7 2" xfId="3666"/>
    <cellStyle name="_ET_STYLE_NoName_00__考试 5 7 2 2" xfId="3667"/>
    <cellStyle name="_ET_STYLE_NoName_00__考试 5 7 2 2 2" xfId="3668"/>
    <cellStyle name="_ET_STYLE_NoName_00__考试 5 7 2 2 2 2" xfId="3669"/>
    <cellStyle name="_ET_STYLE_NoName_00__考试 5 7 2 2 2 3" xfId="3670"/>
    <cellStyle name="_ET_STYLE_NoName_00__考试 5 7 2 2 2 4" xfId="3671"/>
    <cellStyle name="_ET_STYLE_NoName_00__考试 5 7 2 2 3" xfId="3672"/>
    <cellStyle name="_ET_STYLE_NoName_00__考试 5 7 2 2 4" xfId="3673"/>
    <cellStyle name="_ET_STYLE_NoName_00__考试 5 7 2 2 5" xfId="3674"/>
    <cellStyle name="_ET_STYLE_NoName_00__考试 5 7 2 3" xfId="3675"/>
    <cellStyle name="_ET_STYLE_NoName_00__考试 5 7 2 3 2" xfId="3676"/>
    <cellStyle name="_ET_STYLE_NoName_00__考试 5 7 2 3 2 2" xfId="3677"/>
    <cellStyle name="_ET_STYLE_NoName_00__考试 5 7 2 3 2 3" xfId="3678"/>
    <cellStyle name="_ET_STYLE_NoName_00__考试 5 7 2 3 2 4" xfId="3679"/>
    <cellStyle name="_ET_STYLE_NoName_00__考试 5 7 2 3 3" xfId="3680"/>
    <cellStyle name="_ET_STYLE_NoName_00__考试 5 7 2 3 4" xfId="3681"/>
    <cellStyle name="_ET_STYLE_NoName_00__考试 5 7 2 3 5" xfId="3682"/>
    <cellStyle name="_ET_STYLE_NoName_00__考试 5 7 2 4" xfId="3683"/>
    <cellStyle name="_ET_STYLE_NoName_00__考试 5 7 2 4 2" xfId="3684"/>
    <cellStyle name="_ET_STYLE_NoName_00__考试 5 7 2 4 3" xfId="3685"/>
    <cellStyle name="_ET_STYLE_NoName_00__考试 5 7 2 4 4" xfId="3686"/>
    <cellStyle name="_ET_STYLE_NoName_00__考试 5 7 2 5" xfId="3687"/>
    <cellStyle name="_ET_STYLE_NoName_00__考试 5 7 2 6" xfId="3688"/>
    <cellStyle name="_ET_STYLE_NoName_00__考试 5 7 2 7" xfId="3689"/>
    <cellStyle name="_ET_STYLE_NoName_00__考试 5 7 3" xfId="3690"/>
    <cellStyle name="_ET_STYLE_NoName_00__考试 5 7 3 2" xfId="3691"/>
    <cellStyle name="_ET_STYLE_NoName_00__考试 5 7 3 3" xfId="3692"/>
    <cellStyle name="_ET_STYLE_NoName_00__考试 5 7 3 4" xfId="3693"/>
    <cellStyle name="_ET_STYLE_NoName_00__考试 5 7 4" xfId="3694"/>
    <cellStyle name="_ET_STYLE_NoName_00__考试 5 7 5" xfId="3695"/>
    <cellStyle name="_ET_STYLE_NoName_00__考试 5 7 6" xfId="3696"/>
    <cellStyle name="_ET_STYLE_NoName_00__考试 5 8" xfId="3697"/>
    <cellStyle name="_ET_STYLE_NoName_00__考试 5 8 2" xfId="3698"/>
    <cellStyle name="_ET_STYLE_NoName_00__考试 5 8 2 2" xfId="3699"/>
    <cellStyle name="_ET_STYLE_NoName_00__考试 5 8 2 2 2" xfId="3700"/>
    <cellStyle name="_ET_STYLE_NoName_00__考试 5 8 2 2 2 2" xfId="3701"/>
    <cellStyle name="_ET_STYLE_NoName_00__考试 5 8 2 2 2 3" xfId="3702"/>
    <cellStyle name="_ET_STYLE_NoName_00__考试 5 8 2 2 2 4" xfId="3703"/>
    <cellStyle name="_ET_STYLE_NoName_00__考试 5 8 2 2 3" xfId="3704"/>
    <cellStyle name="_ET_STYLE_NoName_00__考试 5 8 2 2 4" xfId="3705"/>
    <cellStyle name="_ET_STYLE_NoName_00__考试 5 8 2 2 5" xfId="3706"/>
    <cellStyle name="_ET_STYLE_NoName_00__考试 5 8 2 3" xfId="3707"/>
    <cellStyle name="_ET_STYLE_NoName_00__考试 5 8 2 3 2" xfId="3708"/>
    <cellStyle name="_ET_STYLE_NoName_00__考试 5 8 2 3 2 2" xfId="3709"/>
    <cellStyle name="_ET_STYLE_NoName_00__考试 5 8 2 3 2 3" xfId="3710"/>
    <cellStyle name="_ET_STYLE_NoName_00__考试 5 8 2 3 2 4" xfId="3711"/>
    <cellStyle name="_ET_STYLE_NoName_00__考试 5 8 2 3 3" xfId="3712"/>
    <cellStyle name="_ET_STYLE_NoName_00__考试 5 8 2 3 4" xfId="3713"/>
    <cellStyle name="_ET_STYLE_NoName_00__考试 5 8 2 3 5" xfId="3714"/>
    <cellStyle name="_ET_STYLE_NoName_00__考试 5 8 2 4" xfId="3715"/>
    <cellStyle name="_ET_STYLE_NoName_00__考试 5 8 2 4 2" xfId="3716"/>
    <cellStyle name="_ET_STYLE_NoName_00__考试 5 8 2 4 3" xfId="3717"/>
    <cellStyle name="_ET_STYLE_NoName_00__考试 5 8 2 4 4" xfId="3718"/>
    <cellStyle name="_ET_STYLE_NoName_00__考试 5 8 2 5" xfId="3719"/>
    <cellStyle name="_ET_STYLE_NoName_00__考试 5 8 2 6" xfId="3720"/>
    <cellStyle name="_ET_STYLE_NoName_00__考试 5 8 2 7" xfId="3721"/>
    <cellStyle name="_ET_STYLE_NoName_00__考试 5 8 3" xfId="3722"/>
    <cellStyle name="_ET_STYLE_NoName_00__考试 5 8 3 2" xfId="3723"/>
    <cellStyle name="_ET_STYLE_NoName_00__考试 5 8 3 3" xfId="3724"/>
    <cellStyle name="_ET_STYLE_NoName_00__考试 5 8 3 4" xfId="3725"/>
    <cellStyle name="_ET_STYLE_NoName_00__考试 5 8 4" xfId="3726"/>
    <cellStyle name="_ET_STYLE_NoName_00__考试 5 8 5" xfId="3727"/>
    <cellStyle name="_ET_STYLE_NoName_00__考试 5 8 6" xfId="3728"/>
    <cellStyle name="_ET_STYLE_NoName_00__考试 5 9" xfId="3729"/>
    <cellStyle name="_ET_STYLE_NoName_00__考试 5 9 2" xfId="3730"/>
    <cellStyle name="_ET_STYLE_NoName_00__考试 5 9 2 2" xfId="3731"/>
    <cellStyle name="_ET_STYLE_NoName_00__考试 5 9 2 2 2" xfId="3732"/>
    <cellStyle name="_ET_STYLE_NoName_00__考试 5 9 2 2 2 2" xfId="3733"/>
    <cellStyle name="_ET_STYLE_NoName_00__考试 5 9 2 2 2 3" xfId="3734"/>
    <cellStyle name="_ET_STYLE_NoName_00__考试 5 9 2 2 2 4" xfId="3735"/>
    <cellStyle name="_ET_STYLE_NoName_00__考试 5 9 2 2 3" xfId="3736"/>
    <cellStyle name="_ET_STYLE_NoName_00__考试 5 9 2 2 4" xfId="3737"/>
    <cellStyle name="_ET_STYLE_NoName_00__考试 5 9 2 2 5" xfId="3738"/>
    <cellStyle name="_ET_STYLE_NoName_00__考试 5 9 2 3" xfId="3739"/>
    <cellStyle name="_ET_STYLE_NoName_00__考试 5 9 2 3 2" xfId="3740"/>
    <cellStyle name="_ET_STYLE_NoName_00__考试 5 9 2 3 2 2" xfId="3741"/>
    <cellStyle name="_ET_STYLE_NoName_00__考试 5 9 2 3 2 3" xfId="3742"/>
    <cellStyle name="_ET_STYLE_NoName_00__考试 5 9 2 3 2 4" xfId="3743"/>
    <cellStyle name="_ET_STYLE_NoName_00__考试 5 9 2 3 3" xfId="3744"/>
    <cellStyle name="_ET_STYLE_NoName_00__考试 5 9 2 3 4" xfId="3745"/>
    <cellStyle name="_ET_STYLE_NoName_00__考试 5 9 2 3 5" xfId="3746"/>
    <cellStyle name="_ET_STYLE_NoName_00__考试 5 9 2 4" xfId="3747"/>
    <cellStyle name="_ET_STYLE_NoName_00__考试 5 9 2 4 2" xfId="3748"/>
    <cellStyle name="_ET_STYLE_NoName_00__考试 5 9 2 4 3" xfId="3749"/>
    <cellStyle name="_ET_STYLE_NoName_00__考试 5 9 2 4 4" xfId="3750"/>
    <cellStyle name="_ET_STYLE_NoName_00__考试 5 9 2 5" xfId="3751"/>
    <cellStyle name="_ET_STYLE_NoName_00__考试 5 9 2 6" xfId="3752"/>
    <cellStyle name="_ET_STYLE_NoName_00__考试 5 9 2 7" xfId="3753"/>
    <cellStyle name="_ET_STYLE_NoName_00__考试 5 9 3" xfId="3754"/>
    <cellStyle name="_ET_STYLE_NoName_00__考试 5 9 3 2" xfId="3755"/>
    <cellStyle name="_ET_STYLE_NoName_00__考试 5 9 3 3" xfId="3756"/>
    <cellStyle name="_ET_STYLE_NoName_00__考试 5 9 3 4" xfId="3757"/>
    <cellStyle name="_ET_STYLE_NoName_00__考试 5 9 4" xfId="3758"/>
    <cellStyle name="_ET_STYLE_NoName_00__考试 5 9 5" xfId="3759"/>
    <cellStyle name="_ET_STYLE_NoName_00__考试 5 9 6" xfId="3760"/>
    <cellStyle name="_ET_STYLE_NoName_00__考试 6" xfId="3761"/>
    <cellStyle name="_ET_STYLE_NoName_00__考试 6 2" xfId="3762"/>
    <cellStyle name="_ET_STYLE_NoName_00__考试 6 2 2" xfId="3763"/>
    <cellStyle name="_ET_STYLE_NoName_00__考试 6 2 2 2" xfId="3764"/>
    <cellStyle name="_ET_STYLE_NoName_00__考试 6 2 2 3" xfId="3765"/>
    <cellStyle name="_ET_STYLE_NoName_00__考试 6 2 2 4" xfId="3766"/>
    <cellStyle name="_ET_STYLE_NoName_00__考试 6 2 3" xfId="3767"/>
    <cellStyle name="_ET_STYLE_NoName_00__考试 6 2 4" xfId="3768"/>
    <cellStyle name="_ET_STYLE_NoName_00__考试 6 2 5" xfId="3769"/>
    <cellStyle name="_ET_STYLE_NoName_00__考试 6 3" xfId="3770"/>
    <cellStyle name="_ET_STYLE_NoName_00__考试 6 3 2" xfId="3771"/>
    <cellStyle name="_ET_STYLE_NoName_00__考试 6 3 2 2" xfId="3772"/>
    <cellStyle name="_ET_STYLE_NoName_00__考试 6 3 2 3" xfId="3773"/>
    <cellStyle name="_ET_STYLE_NoName_00__考试 6 3 2 4" xfId="3774"/>
    <cellStyle name="_ET_STYLE_NoName_00__考试 6 3 3" xfId="3775"/>
    <cellStyle name="_ET_STYLE_NoName_00__考试 6 3 4" xfId="3776"/>
    <cellStyle name="_ET_STYLE_NoName_00__考试 6 3 5" xfId="3777"/>
    <cellStyle name="_ET_STYLE_NoName_00__考试 6 4" xfId="3778"/>
    <cellStyle name="_ET_STYLE_NoName_00__考试 6 4 2" xfId="3779"/>
    <cellStyle name="_ET_STYLE_NoName_00__考试 6 4 3" xfId="3780"/>
    <cellStyle name="_ET_STYLE_NoName_00__考试 6 4 4" xfId="3781"/>
    <cellStyle name="_ET_STYLE_NoName_00__考试 6 5" xfId="3782"/>
    <cellStyle name="_ET_STYLE_NoName_00__考试 6 6" xfId="3783"/>
    <cellStyle name="_ET_STYLE_NoName_00__考试 6 7" xfId="3784"/>
    <cellStyle name="_ET_STYLE_NoName_00__考试 7" xfId="3785"/>
    <cellStyle name="_ET_STYLE_NoName_00__考试 7 2" xfId="3786"/>
    <cellStyle name="_ET_STYLE_NoName_00__考试 7 3" xfId="3787"/>
    <cellStyle name="_ET_STYLE_NoName_00__考试 7 4" xfId="3788"/>
    <cellStyle name="_ET_STYLE_NoName_00__考试 8" xfId="3789"/>
    <cellStyle name="_ET_STYLE_NoName_00__考试 9" xfId="3790"/>
    <cellStyle name="20% - 强调文字颜色 1" xfId="3791"/>
    <cellStyle name="20% - 强调文字颜色 2" xfId="3792"/>
    <cellStyle name="20% - 强调文字颜色 3" xfId="3793"/>
    <cellStyle name="20% - 强调文字颜色 4" xfId="3794"/>
    <cellStyle name="20% - 强调文字颜色 5" xfId="3795"/>
    <cellStyle name="20% - 强调文字颜色 6" xfId="3796"/>
    <cellStyle name="40% - 强调文字颜色 1" xfId="3797"/>
    <cellStyle name="40% - 强调文字颜色 2" xfId="3798"/>
    <cellStyle name="40% - 强调文字颜色 3" xfId="3799"/>
    <cellStyle name="40% - 强调文字颜色 4" xfId="3800"/>
    <cellStyle name="40% - 强调文字颜色 5" xfId="3801"/>
    <cellStyle name="40% - 强调文字颜色 6" xfId="3802"/>
    <cellStyle name="60% - 强调文字颜色 1" xfId="3803"/>
    <cellStyle name="60% - 强调文字颜色 2" xfId="3804"/>
    <cellStyle name="60% - 强调文字颜色 3" xfId="3805"/>
    <cellStyle name="60% - 强调文字颜色 4" xfId="3806"/>
    <cellStyle name="60% - 强调文字颜色 5" xfId="3807"/>
    <cellStyle name="60% - 强调文字颜色 6" xfId="3808"/>
    <cellStyle name="ColLevel_1" xfId="3809"/>
    <cellStyle name="RowLevel_1" xfId="3810"/>
    <cellStyle name="Percent" xfId="3811"/>
    <cellStyle name="标题" xfId="3812"/>
    <cellStyle name="标题 1" xfId="3813"/>
    <cellStyle name="标题 2" xfId="3814"/>
    <cellStyle name="标题 3" xfId="3815"/>
    <cellStyle name="标题 4" xfId="3816"/>
    <cellStyle name="差" xfId="3817"/>
    <cellStyle name="差_考试" xfId="3818"/>
    <cellStyle name="差_考试 10" xfId="3819"/>
    <cellStyle name="差_考试 2" xfId="3820"/>
    <cellStyle name="差_考试 2 2" xfId="3821"/>
    <cellStyle name="差_考试 2 2 10" xfId="3822"/>
    <cellStyle name="差_考试 2 2 10 2" xfId="3823"/>
    <cellStyle name="差_考试 2 2 10 2 2" xfId="3824"/>
    <cellStyle name="差_考试 2 2 10 2 2 2" xfId="3825"/>
    <cellStyle name="差_考试 2 2 10 2 2 3" xfId="3826"/>
    <cellStyle name="差_考试 2 2 10 2 2 4" xfId="3827"/>
    <cellStyle name="差_考试 2 2 10 2 3" xfId="3828"/>
    <cellStyle name="差_考试 2 2 10 2 4" xfId="3829"/>
    <cellStyle name="差_考试 2 2 10 2 5" xfId="3830"/>
    <cellStyle name="差_考试 2 2 10 3" xfId="3831"/>
    <cellStyle name="差_考试 2 2 10 3 2" xfId="3832"/>
    <cellStyle name="差_考试 2 2 10 3 2 2" xfId="3833"/>
    <cellStyle name="差_考试 2 2 10 3 2 3" xfId="3834"/>
    <cellStyle name="差_考试 2 2 10 3 2 4" xfId="3835"/>
    <cellStyle name="差_考试 2 2 10 3 3" xfId="3836"/>
    <cellStyle name="差_考试 2 2 10 3 4" xfId="3837"/>
    <cellStyle name="差_考试 2 2 10 3 5" xfId="3838"/>
    <cellStyle name="差_考试 2 2 10 4" xfId="3839"/>
    <cellStyle name="差_考试 2 2 10 4 2" xfId="3840"/>
    <cellStyle name="差_考试 2 2 10 4 3" xfId="3841"/>
    <cellStyle name="差_考试 2 2 10 4 4" xfId="3842"/>
    <cellStyle name="差_考试 2 2 10 5" xfId="3843"/>
    <cellStyle name="差_考试 2 2 10 6" xfId="3844"/>
    <cellStyle name="差_考试 2 2 10 7" xfId="3845"/>
    <cellStyle name="差_考试 2 2 11" xfId="3846"/>
    <cellStyle name="差_考试 2 2 11 2" xfId="3847"/>
    <cellStyle name="差_考试 2 2 11 2 2" xfId="3848"/>
    <cellStyle name="差_考试 2 2 11 2 3" xfId="3849"/>
    <cellStyle name="差_考试 2 2 11 2 4" xfId="3850"/>
    <cellStyle name="差_考试 2 2 11 3" xfId="3851"/>
    <cellStyle name="差_考试 2 2 11 4" xfId="3852"/>
    <cellStyle name="差_考试 2 2 11 5" xfId="3853"/>
    <cellStyle name="差_考试 2 2 12" xfId="3854"/>
    <cellStyle name="差_考试 2 2 12 2" xfId="3855"/>
    <cellStyle name="差_考试 2 2 12 2 2" xfId="3856"/>
    <cellStyle name="差_考试 2 2 12 2 3" xfId="3857"/>
    <cellStyle name="差_考试 2 2 12 2 4" xfId="3858"/>
    <cellStyle name="差_考试 2 2 12 3" xfId="3859"/>
    <cellStyle name="差_考试 2 2 12 4" xfId="3860"/>
    <cellStyle name="差_考试 2 2 12 5" xfId="3861"/>
    <cellStyle name="差_考试 2 2 13" xfId="3862"/>
    <cellStyle name="差_考试 2 2 13 2" xfId="3863"/>
    <cellStyle name="差_考试 2 2 13 3" xfId="3864"/>
    <cellStyle name="差_考试 2 2 13 4" xfId="3865"/>
    <cellStyle name="差_考试 2 2 14" xfId="3866"/>
    <cellStyle name="差_考试 2 2 15" xfId="3867"/>
    <cellStyle name="差_考试 2 2 16" xfId="3868"/>
    <cellStyle name="差_考试 2 2 2" xfId="3869"/>
    <cellStyle name="差_考试 2 2 2 2" xfId="3870"/>
    <cellStyle name="差_考试 2 2 2 2 2" xfId="3871"/>
    <cellStyle name="差_考试 2 2 2 2 2 2" xfId="3872"/>
    <cellStyle name="差_考试 2 2 2 2 2 2 2" xfId="3873"/>
    <cellStyle name="差_考试 2 2 2 2 2 2 3" xfId="3874"/>
    <cellStyle name="差_考试 2 2 2 2 2 2 4" xfId="3875"/>
    <cellStyle name="差_考试 2 2 2 2 2 3" xfId="3876"/>
    <cellStyle name="差_考试 2 2 2 2 2 4" xfId="3877"/>
    <cellStyle name="差_考试 2 2 2 2 2 5" xfId="3878"/>
    <cellStyle name="差_考试 2 2 2 2 3" xfId="3879"/>
    <cellStyle name="差_考试 2 2 2 2 3 2" xfId="3880"/>
    <cellStyle name="差_考试 2 2 2 2 3 2 2" xfId="3881"/>
    <cellStyle name="差_考试 2 2 2 2 3 2 3" xfId="3882"/>
    <cellStyle name="差_考试 2 2 2 2 3 2 4" xfId="3883"/>
    <cellStyle name="差_考试 2 2 2 2 3 3" xfId="3884"/>
    <cellStyle name="差_考试 2 2 2 2 3 4" xfId="3885"/>
    <cellStyle name="差_考试 2 2 2 2 3 5" xfId="3886"/>
    <cellStyle name="差_考试 2 2 2 2 4" xfId="3887"/>
    <cellStyle name="差_考试 2 2 2 2 4 2" xfId="3888"/>
    <cellStyle name="差_考试 2 2 2 2 4 3" xfId="3889"/>
    <cellStyle name="差_考试 2 2 2 2 4 4" xfId="3890"/>
    <cellStyle name="差_考试 2 2 2 2 5" xfId="3891"/>
    <cellStyle name="差_考试 2 2 2 2 6" xfId="3892"/>
    <cellStyle name="差_考试 2 2 2 2 7" xfId="3893"/>
    <cellStyle name="差_考试 2 2 2 3" xfId="3894"/>
    <cellStyle name="差_考试 2 2 2 3 2" xfId="3895"/>
    <cellStyle name="差_考试 2 2 2 3 3" xfId="3896"/>
    <cellStyle name="差_考试 2 2 2 3 4" xfId="3897"/>
    <cellStyle name="差_考试 2 2 2 4" xfId="3898"/>
    <cellStyle name="差_考试 2 2 2 5" xfId="3899"/>
    <cellStyle name="差_考试 2 2 2 6" xfId="3900"/>
    <cellStyle name="差_考试 2 2 3" xfId="3901"/>
    <cellStyle name="差_考试 2 2 3 2" xfId="3902"/>
    <cellStyle name="差_考试 2 2 3 2 2" xfId="3903"/>
    <cellStyle name="差_考试 2 2 3 2 2 2" xfId="3904"/>
    <cellStyle name="差_考试 2 2 3 2 2 2 2" xfId="3905"/>
    <cellStyle name="差_考试 2 2 3 2 2 2 3" xfId="3906"/>
    <cellStyle name="差_考试 2 2 3 2 2 2 4" xfId="3907"/>
    <cellStyle name="差_考试 2 2 3 2 2 3" xfId="3908"/>
    <cellStyle name="差_考试 2 2 3 2 2 4" xfId="3909"/>
    <cellStyle name="差_考试 2 2 3 2 2 5" xfId="3910"/>
    <cellStyle name="差_考试 2 2 3 2 3" xfId="3911"/>
    <cellStyle name="差_考试 2 2 3 2 3 2" xfId="3912"/>
    <cellStyle name="差_考试 2 2 3 2 3 2 2" xfId="3913"/>
    <cellStyle name="差_考试 2 2 3 2 3 2 3" xfId="3914"/>
    <cellStyle name="差_考试 2 2 3 2 3 2 4" xfId="3915"/>
    <cellStyle name="差_考试 2 2 3 2 3 3" xfId="3916"/>
    <cellStyle name="差_考试 2 2 3 2 3 4" xfId="3917"/>
    <cellStyle name="差_考试 2 2 3 2 3 5" xfId="3918"/>
    <cellStyle name="差_考试 2 2 3 2 4" xfId="3919"/>
    <cellStyle name="差_考试 2 2 3 2 4 2" xfId="3920"/>
    <cellStyle name="差_考试 2 2 3 2 4 3" xfId="3921"/>
    <cellStyle name="差_考试 2 2 3 2 4 4" xfId="3922"/>
    <cellStyle name="差_考试 2 2 3 2 5" xfId="3923"/>
    <cellStyle name="差_考试 2 2 3 2 6" xfId="3924"/>
    <cellStyle name="差_考试 2 2 3 2 7" xfId="3925"/>
    <cellStyle name="差_考试 2 2 3 3" xfId="3926"/>
    <cellStyle name="差_考试 2 2 3 3 2" xfId="3927"/>
    <cellStyle name="差_考试 2 2 3 3 3" xfId="3928"/>
    <cellStyle name="差_考试 2 2 3 3 4" xfId="3929"/>
    <cellStyle name="差_考试 2 2 3 4" xfId="3930"/>
    <cellStyle name="差_考试 2 2 3 5" xfId="3931"/>
    <cellStyle name="差_考试 2 2 3 6" xfId="3932"/>
    <cellStyle name="差_考试 2 2 4" xfId="3933"/>
    <cellStyle name="差_考试 2 2 4 2" xfId="3934"/>
    <cellStyle name="差_考试 2 2 4 2 2" xfId="3935"/>
    <cellStyle name="差_考试 2 2 4 2 2 2" xfId="3936"/>
    <cellStyle name="差_考试 2 2 4 2 2 2 2" xfId="3937"/>
    <cellStyle name="差_考试 2 2 4 2 2 2 3" xfId="3938"/>
    <cellStyle name="差_考试 2 2 4 2 2 2 4" xfId="3939"/>
    <cellStyle name="差_考试 2 2 4 2 2 3" xfId="3940"/>
    <cellStyle name="差_考试 2 2 4 2 2 4" xfId="3941"/>
    <cellStyle name="差_考试 2 2 4 2 2 5" xfId="3942"/>
    <cellStyle name="差_考试 2 2 4 2 3" xfId="3943"/>
    <cellStyle name="差_考试 2 2 4 2 3 2" xfId="3944"/>
    <cellStyle name="差_考试 2 2 4 2 3 2 2" xfId="3945"/>
    <cellStyle name="差_考试 2 2 4 2 3 2 3" xfId="3946"/>
    <cellStyle name="差_考试 2 2 4 2 3 2 4" xfId="3947"/>
    <cellStyle name="差_考试 2 2 4 2 3 3" xfId="3948"/>
    <cellStyle name="差_考试 2 2 4 2 3 4" xfId="3949"/>
    <cellStyle name="差_考试 2 2 4 2 3 5" xfId="3950"/>
    <cellStyle name="差_考试 2 2 4 2 4" xfId="3951"/>
    <cellStyle name="差_考试 2 2 4 2 4 2" xfId="3952"/>
    <cellStyle name="差_考试 2 2 4 2 4 3" xfId="3953"/>
    <cellStyle name="差_考试 2 2 4 2 4 4" xfId="3954"/>
    <cellStyle name="差_考试 2 2 4 2 5" xfId="3955"/>
    <cellStyle name="差_考试 2 2 4 2 6" xfId="3956"/>
    <cellStyle name="差_考试 2 2 4 2 7" xfId="3957"/>
    <cellStyle name="差_考试 2 2 4 3" xfId="3958"/>
    <cellStyle name="差_考试 2 2 4 3 2" xfId="3959"/>
    <cellStyle name="差_考试 2 2 4 3 3" xfId="3960"/>
    <cellStyle name="差_考试 2 2 4 3 4" xfId="3961"/>
    <cellStyle name="差_考试 2 2 4 4" xfId="3962"/>
    <cellStyle name="差_考试 2 2 4 5" xfId="3963"/>
    <cellStyle name="差_考试 2 2 4 6" xfId="3964"/>
    <cellStyle name="差_考试 2 2 5" xfId="3965"/>
    <cellStyle name="差_考试 2 2 5 2" xfId="3966"/>
    <cellStyle name="差_考试 2 2 5 2 2" xfId="3967"/>
    <cellStyle name="差_考试 2 2 5 2 2 2" xfId="3968"/>
    <cellStyle name="差_考试 2 2 5 2 2 2 2" xfId="3969"/>
    <cellStyle name="差_考试 2 2 5 2 2 2 3" xfId="3970"/>
    <cellStyle name="差_考试 2 2 5 2 2 2 4" xfId="3971"/>
    <cellStyle name="差_考试 2 2 5 2 2 3" xfId="3972"/>
    <cellStyle name="差_考试 2 2 5 2 2 4" xfId="3973"/>
    <cellStyle name="差_考试 2 2 5 2 2 5" xfId="3974"/>
    <cellStyle name="差_考试 2 2 5 2 3" xfId="3975"/>
    <cellStyle name="差_考试 2 2 5 2 3 2" xfId="3976"/>
    <cellStyle name="差_考试 2 2 5 2 3 2 2" xfId="3977"/>
    <cellStyle name="差_考试 2 2 5 2 3 2 3" xfId="3978"/>
    <cellStyle name="差_考试 2 2 5 2 3 2 4" xfId="3979"/>
    <cellStyle name="差_考试 2 2 5 2 3 3" xfId="3980"/>
    <cellStyle name="差_考试 2 2 5 2 3 4" xfId="3981"/>
    <cellStyle name="差_考试 2 2 5 2 3 5" xfId="3982"/>
    <cellStyle name="差_考试 2 2 5 2 4" xfId="3983"/>
    <cellStyle name="差_考试 2 2 5 2 4 2" xfId="3984"/>
    <cellStyle name="差_考试 2 2 5 2 4 3" xfId="3985"/>
    <cellStyle name="差_考试 2 2 5 2 4 4" xfId="3986"/>
    <cellStyle name="差_考试 2 2 5 2 5" xfId="3987"/>
    <cellStyle name="差_考试 2 2 5 2 6" xfId="3988"/>
    <cellStyle name="差_考试 2 2 5 2 7" xfId="3989"/>
    <cellStyle name="差_考试 2 2 5 3" xfId="3990"/>
    <cellStyle name="差_考试 2 2 5 3 2" xfId="3991"/>
    <cellStyle name="差_考试 2 2 5 3 3" xfId="3992"/>
    <cellStyle name="差_考试 2 2 5 3 4" xfId="3993"/>
    <cellStyle name="差_考试 2 2 5 4" xfId="3994"/>
    <cellStyle name="差_考试 2 2 5 5" xfId="3995"/>
    <cellStyle name="差_考试 2 2 5 6" xfId="3996"/>
    <cellStyle name="差_考试 2 2 6" xfId="3997"/>
    <cellStyle name="差_考试 2 2 6 2" xfId="3998"/>
    <cellStyle name="差_考试 2 2 6 2 2" xfId="3999"/>
    <cellStyle name="差_考试 2 2 6 2 2 2" xfId="4000"/>
    <cellStyle name="差_考试 2 2 6 2 2 2 2" xfId="4001"/>
    <cellStyle name="差_考试 2 2 6 2 2 2 3" xfId="4002"/>
    <cellStyle name="差_考试 2 2 6 2 2 2 4" xfId="4003"/>
    <cellStyle name="差_考试 2 2 6 2 2 3" xfId="4004"/>
    <cellStyle name="差_考试 2 2 6 2 2 4" xfId="4005"/>
    <cellStyle name="差_考试 2 2 6 2 2 5" xfId="4006"/>
    <cellStyle name="差_考试 2 2 6 2 3" xfId="4007"/>
    <cellStyle name="差_考试 2 2 6 2 3 2" xfId="4008"/>
    <cellStyle name="差_考试 2 2 6 2 3 2 2" xfId="4009"/>
    <cellStyle name="差_考试 2 2 6 2 3 2 3" xfId="4010"/>
    <cellStyle name="差_考试 2 2 6 2 3 2 4" xfId="4011"/>
    <cellStyle name="差_考试 2 2 6 2 3 3" xfId="4012"/>
    <cellStyle name="差_考试 2 2 6 2 3 4" xfId="4013"/>
    <cellStyle name="差_考试 2 2 6 2 3 5" xfId="4014"/>
    <cellStyle name="差_考试 2 2 6 2 4" xfId="4015"/>
    <cellStyle name="差_考试 2 2 6 2 4 2" xfId="4016"/>
    <cellStyle name="差_考试 2 2 6 2 4 3" xfId="4017"/>
    <cellStyle name="差_考试 2 2 6 2 4 4" xfId="4018"/>
    <cellStyle name="差_考试 2 2 6 2 5" xfId="4019"/>
    <cellStyle name="差_考试 2 2 6 2 6" xfId="4020"/>
    <cellStyle name="差_考试 2 2 6 2 7" xfId="4021"/>
    <cellStyle name="差_考试 2 2 6 3" xfId="4022"/>
    <cellStyle name="差_考试 2 2 6 3 2" xfId="4023"/>
    <cellStyle name="差_考试 2 2 6 3 3" xfId="4024"/>
    <cellStyle name="差_考试 2 2 6 3 4" xfId="4025"/>
    <cellStyle name="差_考试 2 2 6 4" xfId="4026"/>
    <cellStyle name="差_考试 2 2 6 5" xfId="4027"/>
    <cellStyle name="差_考试 2 2 6 6" xfId="4028"/>
    <cellStyle name="差_考试 2 2 7" xfId="4029"/>
    <cellStyle name="差_考试 2 2 7 2" xfId="4030"/>
    <cellStyle name="差_考试 2 2 7 2 2" xfId="4031"/>
    <cellStyle name="差_考试 2 2 7 2 2 2" xfId="4032"/>
    <cellStyle name="差_考试 2 2 7 2 2 2 2" xfId="4033"/>
    <cellStyle name="差_考试 2 2 7 2 2 2 3" xfId="4034"/>
    <cellStyle name="差_考试 2 2 7 2 2 2 4" xfId="4035"/>
    <cellStyle name="差_考试 2 2 7 2 2 3" xfId="4036"/>
    <cellStyle name="差_考试 2 2 7 2 2 4" xfId="4037"/>
    <cellStyle name="差_考试 2 2 7 2 2 5" xfId="4038"/>
    <cellStyle name="差_考试 2 2 7 2 3" xfId="4039"/>
    <cellStyle name="差_考试 2 2 7 2 3 2" xfId="4040"/>
    <cellStyle name="差_考试 2 2 7 2 3 2 2" xfId="4041"/>
    <cellStyle name="差_考试 2 2 7 2 3 2 3" xfId="4042"/>
    <cellStyle name="差_考试 2 2 7 2 3 2 4" xfId="4043"/>
    <cellStyle name="差_考试 2 2 7 2 3 3" xfId="4044"/>
    <cellStyle name="差_考试 2 2 7 2 3 4" xfId="4045"/>
    <cellStyle name="差_考试 2 2 7 2 3 5" xfId="4046"/>
    <cellStyle name="差_考试 2 2 7 2 4" xfId="4047"/>
    <cellStyle name="差_考试 2 2 7 2 4 2" xfId="40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65"/>
  <sheetViews>
    <sheetView tabSelected="1" zoomScalePageLayoutView="0" workbookViewId="0" topLeftCell="A1">
      <pane ySplit="3" topLeftCell="A94" activePane="bottomLeft" state="frozen"/>
      <selection pane="topLeft" activeCell="A1" sqref="A1"/>
      <selection pane="bottomLeft" activeCell="L112" sqref="L112"/>
    </sheetView>
  </sheetViews>
  <sheetFormatPr defaultColWidth="8.75390625" defaultRowHeight="14.25"/>
  <cols>
    <col min="1" max="1" width="7.25390625" style="0" customWidth="1"/>
    <col min="2" max="2" width="13.375" style="0" customWidth="1"/>
    <col min="3" max="3" width="13.00390625" style="0" customWidth="1"/>
    <col min="4" max="4" width="4.75390625" style="0" customWidth="1"/>
    <col min="5" max="5" width="13.25390625" style="0" customWidth="1"/>
    <col min="6" max="6" width="7.375" style="0" customWidth="1"/>
    <col min="7" max="7" width="4.75390625" style="0" customWidth="1"/>
    <col min="8" max="8" width="6.00390625" style="0" customWidth="1"/>
    <col min="9" max="9" width="6.50390625" style="0" customWidth="1"/>
    <col min="10" max="10" width="7.25390625" style="0" customWidth="1"/>
    <col min="11" max="11" width="6.00390625" style="0" customWidth="1"/>
    <col min="12" max="12" width="6.125" style="0" customWidth="1"/>
    <col min="13" max="14" width="6.25390625" style="0" customWidth="1"/>
    <col min="15" max="15" width="4.75390625" style="0" customWidth="1"/>
    <col min="16" max="16" width="7.50390625" style="0" customWidth="1"/>
    <col min="17" max="17" width="8.50390625" style="0" customWidth="1"/>
  </cols>
  <sheetData>
    <row r="1" ht="42" customHeight="1">
      <c r="A1" t="s">
        <v>0</v>
      </c>
    </row>
    <row r="2" spans="1:17" ht="14.25">
      <c r="A2" t="s">
        <v>1</v>
      </c>
      <c r="B2" t="s">
        <v>2</v>
      </c>
      <c r="C2" t="s">
        <v>3</v>
      </c>
      <c r="D2" t="s">
        <v>4</v>
      </c>
      <c r="E2" t="s">
        <v>5</v>
      </c>
      <c r="F2" t="s">
        <v>6</v>
      </c>
      <c r="G2" t="s">
        <v>7</v>
      </c>
      <c r="H2" t="s">
        <v>8</v>
      </c>
      <c r="I2" t="s">
        <v>9</v>
      </c>
      <c r="J2" t="s">
        <v>10</v>
      </c>
      <c r="L2" t="s">
        <v>11</v>
      </c>
      <c r="N2" t="s">
        <v>12</v>
      </c>
      <c r="O2" t="s">
        <v>13</v>
      </c>
      <c r="P2" t="s">
        <v>14</v>
      </c>
      <c r="Q2" t="s">
        <v>15</v>
      </c>
    </row>
    <row r="3" spans="10:13" ht="14.25">
      <c r="J3" t="s">
        <v>16</v>
      </c>
      <c r="K3" t="s">
        <v>17</v>
      </c>
      <c r="L3" t="s">
        <v>16</v>
      </c>
      <c r="M3" t="s">
        <v>17</v>
      </c>
    </row>
    <row r="4" spans="1:17" ht="15" customHeight="1">
      <c r="A4">
        <v>626001</v>
      </c>
      <c r="B4" t="s">
        <v>18</v>
      </c>
      <c r="C4" t="s">
        <v>19</v>
      </c>
      <c r="D4">
        <v>1</v>
      </c>
      <c r="E4" t="s">
        <v>20</v>
      </c>
      <c r="F4" t="s">
        <v>21</v>
      </c>
      <c r="G4" t="s">
        <v>22</v>
      </c>
      <c r="H4" t="s">
        <v>23</v>
      </c>
      <c r="J4" t="s">
        <v>23</v>
      </c>
      <c r="K4">
        <f>J4*0.6</f>
        <v>40.85999999999999</v>
      </c>
      <c r="L4">
        <v>77.4</v>
      </c>
      <c r="M4">
        <f>L4*0.4</f>
        <v>30.960000000000004</v>
      </c>
      <c r="N4">
        <f>M4+K4</f>
        <v>71.82</v>
      </c>
      <c r="O4">
        <v>1</v>
      </c>
      <c r="P4" t="s">
        <v>25</v>
      </c>
    </row>
    <row r="5" spans="1:15" ht="14.25">
      <c r="A5">
        <v>626001</v>
      </c>
      <c r="E5" t="s">
        <v>26</v>
      </c>
      <c r="F5" t="s">
        <v>27</v>
      </c>
      <c r="G5" t="s">
        <v>28</v>
      </c>
      <c r="H5" t="s">
        <v>29</v>
      </c>
      <c r="J5" t="s">
        <v>29</v>
      </c>
      <c r="K5">
        <f aca="true" t="shared" si="0" ref="K5:K36">J5*0.6</f>
        <v>38.22</v>
      </c>
      <c r="L5">
        <v>72.8</v>
      </c>
      <c r="M5">
        <f aca="true" t="shared" si="1" ref="M5:M36">L5*0.4</f>
        <v>29.12</v>
      </c>
      <c r="N5">
        <f aca="true" t="shared" si="2" ref="N5:N36">M5+K5</f>
        <v>67.34</v>
      </c>
      <c r="O5">
        <v>2</v>
      </c>
    </row>
    <row r="6" spans="1:17" ht="14.25">
      <c r="A6">
        <v>626001</v>
      </c>
      <c r="E6" t="s">
        <v>30</v>
      </c>
      <c r="F6" t="s">
        <v>31</v>
      </c>
      <c r="G6" t="s">
        <v>28</v>
      </c>
      <c r="H6" t="s">
        <v>32</v>
      </c>
      <c r="J6" t="s">
        <v>32</v>
      </c>
      <c r="K6">
        <f t="shared" si="0"/>
        <v>38.82</v>
      </c>
      <c r="Q6" t="s">
        <v>33</v>
      </c>
    </row>
    <row r="7" spans="1:17" ht="14.25">
      <c r="A7">
        <v>626002</v>
      </c>
      <c r="B7" t="s">
        <v>34</v>
      </c>
      <c r="C7" t="s">
        <v>35</v>
      </c>
      <c r="D7">
        <v>1</v>
      </c>
      <c r="E7" t="s">
        <v>36</v>
      </c>
      <c r="F7" t="s">
        <v>37</v>
      </c>
      <c r="G7" t="s">
        <v>28</v>
      </c>
      <c r="H7" t="s">
        <v>38</v>
      </c>
      <c r="J7" t="s">
        <v>38</v>
      </c>
      <c r="K7">
        <f t="shared" si="0"/>
        <v>39.18</v>
      </c>
      <c r="L7">
        <v>75.2</v>
      </c>
      <c r="M7">
        <f t="shared" si="1"/>
        <v>30.080000000000002</v>
      </c>
      <c r="N7">
        <f t="shared" si="2"/>
        <v>69.26</v>
      </c>
      <c r="O7">
        <v>1</v>
      </c>
      <c r="P7" t="s">
        <v>25</v>
      </c>
    </row>
    <row r="8" spans="1:15" ht="14.25">
      <c r="A8">
        <v>626002</v>
      </c>
      <c r="E8" t="s">
        <v>39</v>
      </c>
      <c r="F8" t="s">
        <v>40</v>
      </c>
      <c r="G8" t="s">
        <v>22</v>
      </c>
      <c r="H8" t="s">
        <v>41</v>
      </c>
      <c r="J8" t="s">
        <v>41</v>
      </c>
      <c r="K8">
        <f t="shared" si="0"/>
        <v>38.16</v>
      </c>
      <c r="L8">
        <v>72.2</v>
      </c>
      <c r="M8">
        <f t="shared" si="1"/>
        <v>28.880000000000003</v>
      </c>
      <c r="N8">
        <f t="shared" si="2"/>
        <v>67.03999999999999</v>
      </c>
      <c r="O8">
        <v>2</v>
      </c>
    </row>
    <row r="9" spans="1:17" ht="14.25">
      <c r="A9">
        <v>626002</v>
      </c>
      <c r="E9" t="s">
        <v>42</v>
      </c>
      <c r="F9" t="s">
        <v>43</v>
      </c>
      <c r="G9" t="s">
        <v>22</v>
      </c>
      <c r="H9" t="s">
        <v>41</v>
      </c>
      <c r="J9" t="s">
        <v>41</v>
      </c>
      <c r="K9">
        <f t="shared" si="0"/>
        <v>38.16</v>
      </c>
      <c r="Q9" t="s">
        <v>33</v>
      </c>
    </row>
    <row r="10" spans="1:17" ht="17.25" customHeight="1">
      <c r="A10">
        <v>626003</v>
      </c>
      <c r="B10" t="s">
        <v>34</v>
      </c>
      <c r="C10" t="s">
        <v>44</v>
      </c>
      <c r="D10">
        <v>1</v>
      </c>
      <c r="E10" t="s">
        <v>45</v>
      </c>
      <c r="F10" t="s">
        <v>46</v>
      </c>
      <c r="G10" t="s">
        <v>28</v>
      </c>
      <c r="H10" t="s">
        <v>47</v>
      </c>
      <c r="J10" t="s">
        <v>47</v>
      </c>
      <c r="K10">
        <f t="shared" si="0"/>
        <v>44.4</v>
      </c>
      <c r="L10">
        <v>78.4</v>
      </c>
      <c r="M10">
        <f t="shared" si="1"/>
        <v>31.360000000000003</v>
      </c>
      <c r="N10">
        <f t="shared" si="2"/>
        <v>75.76</v>
      </c>
      <c r="O10">
        <v>1</v>
      </c>
      <c r="P10" t="s">
        <v>25</v>
      </c>
    </row>
    <row r="11" spans="1:15" ht="14.25">
      <c r="A11">
        <v>626003</v>
      </c>
      <c r="E11" t="s">
        <v>48</v>
      </c>
      <c r="F11" t="s">
        <v>49</v>
      </c>
      <c r="G11" t="s">
        <v>22</v>
      </c>
      <c r="H11" t="s">
        <v>50</v>
      </c>
      <c r="J11" t="s">
        <v>50</v>
      </c>
      <c r="K11">
        <f t="shared" si="0"/>
        <v>44.879999999999995</v>
      </c>
      <c r="L11">
        <v>75.8</v>
      </c>
      <c r="M11">
        <f t="shared" si="1"/>
        <v>30.32</v>
      </c>
      <c r="N11">
        <f t="shared" si="2"/>
        <v>75.19999999999999</v>
      </c>
      <c r="O11">
        <v>2</v>
      </c>
    </row>
    <row r="12" spans="1:15" ht="14.25">
      <c r="A12">
        <v>626003</v>
      </c>
      <c r="E12" t="s">
        <v>51</v>
      </c>
      <c r="F12" t="s">
        <v>52</v>
      </c>
      <c r="G12" t="s">
        <v>22</v>
      </c>
      <c r="H12" t="s">
        <v>53</v>
      </c>
      <c r="J12" t="s">
        <v>53</v>
      </c>
      <c r="K12">
        <f t="shared" si="0"/>
        <v>43.08</v>
      </c>
      <c r="L12">
        <v>73.4</v>
      </c>
      <c r="M12">
        <f t="shared" si="1"/>
        <v>29.360000000000003</v>
      </c>
      <c r="N12">
        <f t="shared" si="2"/>
        <v>72.44</v>
      </c>
      <c r="O12">
        <v>3</v>
      </c>
    </row>
    <row r="13" spans="1:17" ht="14.25" customHeight="1">
      <c r="A13">
        <v>626004</v>
      </c>
      <c r="B13" t="s">
        <v>54</v>
      </c>
      <c r="C13" t="s">
        <v>55</v>
      </c>
      <c r="D13">
        <v>1</v>
      </c>
      <c r="E13" t="s">
        <v>56</v>
      </c>
      <c r="F13" t="s">
        <v>57</v>
      </c>
      <c r="G13" t="s">
        <v>28</v>
      </c>
      <c r="H13" t="s">
        <v>58</v>
      </c>
      <c r="J13" t="s">
        <v>58</v>
      </c>
      <c r="K13">
        <f t="shared" si="0"/>
        <v>43.85999999999999</v>
      </c>
      <c r="L13">
        <v>76.6</v>
      </c>
      <c r="M13">
        <f t="shared" si="1"/>
        <v>30.64</v>
      </c>
      <c r="N13">
        <f t="shared" si="2"/>
        <v>74.5</v>
      </c>
      <c r="O13">
        <v>1</v>
      </c>
      <c r="P13" t="s">
        <v>25</v>
      </c>
    </row>
    <row r="14" spans="1:15" ht="14.25">
      <c r="A14">
        <v>626004</v>
      </c>
      <c r="E14" t="s">
        <v>59</v>
      </c>
      <c r="F14" t="s">
        <v>60</v>
      </c>
      <c r="G14" t="s">
        <v>28</v>
      </c>
      <c r="H14" t="s">
        <v>61</v>
      </c>
      <c r="J14" t="s">
        <v>61</v>
      </c>
      <c r="K14">
        <f t="shared" si="0"/>
        <v>43.32</v>
      </c>
      <c r="L14">
        <v>73.8</v>
      </c>
      <c r="M14">
        <f t="shared" si="1"/>
        <v>29.52</v>
      </c>
      <c r="N14">
        <f t="shared" si="2"/>
        <v>72.84</v>
      </c>
      <c r="O14">
        <v>2</v>
      </c>
    </row>
    <row r="15" spans="1:15" ht="14.25">
      <c r="A15">
        <v>626004</v>
      </c>
      <c r="E15" t="s">
        <v>62</v>
      </c>
      <c r="F15" t="s">
        <v>63</v>
      </c>
      <c r="G15" t="s">
        <v>28</v>
      </c>
      <c r="H15" t="s">
        <v>64</v>
      </c>
      <c r="J15" t="s">
        <v>64</v>
      </c>
      <c r="K15">
        <f t="shared" si="0"/>
        <v>41.76</v>
      </c>
      <c r="L15">
        <v>74</v>
      </c>
      <c r="M15">
        <f t="shared" si="1"/>
        <v>29.6</v>
      </c>
      <c r="N15">
        <f t="shared" si="2"/>
        <v>71.36</v>
      </c>
      <c r="O15">
        <v>3</v>
      </c>
    </row>
    <row r="16" spans="1:17" ht="14.25">
      <c r="A16">
        <v>626005</v>
      </c>
      <c r="B16" t="s">
        <v>54</v>
      </c>
      <c r="C16" t="s">
        <v>55</v>
      </c>
      <c r="D16">
        <v>1</v>
      </c>
      <c r="E16" t="s">
        <v>65</v>
      </c>
      <c r="F16" t="s">
        <v>66</v>
      </c>
      <c r="G16" t="s">
        <v>22</v>
      </c>
      <c r="H16" t="s">
        <v>67</v>
      </c>
      <c r="J16" t="s">
        <v>67</v>
      </c>
      <c r="K16">
        <f t="shared" si="0"/>
        <v>43.440000000000005</v>
      </c>
      <c r="L16">
        <v>73.6</v>
      </c>
      <c r="M16">
        <f t="shared" si="1"/>
        <v>29.439999999999998</v>
      </c>
      <c r="N16">
        <f t="shared" si="2"/>
        <v>72.88</v>
      </c>
      <c r="O16">
        <v>1</v>
      </c>
      <c r="P16" t="s">
        <v>25</v>
      </c>
    </row>
    <row r="17" spans="1:15" ht="14.25">
      <c r="A17">
        <v>626005</v>
      </c>
      <c r="E17" t="s">
        <v>68</v>
      </c>
      <c r="F17" t="s">
        <v>69</v>
      </c>
      <c r="G17" t="s">
        <v>28</v>
      </c>
      <c r="H17" t="s">
        <v>70</v>
      </c>
      <c r="J17" t="s">
        <v>70</v>
      </c>
      <c r="K17">
        <f t="shared" si="0"/>
        <v>40.32</v>
      </c>
      <c r="L17">
        <v>74.4</v>
      </c>
      <c r="M17">
        <f t="shared" si="1"/>
        <v>29.760000000000005</v>
      </c>
      <c r="N17">
        <f t="shared" si="2"/>
        <v>70.08000000000001</v>
      </c>
      <c r="O17">
        <v>2</v>
      </c>
    </row>
    <row r="18" spans="1:17" ht="14.25">
      <c r="A18">
        <v>626005</v>
      </c>
      <c r="E18" t="s">
        <v>71</v>
      </c>
      <c r="F18" t="s">
        <v>72</v>
      </c>
      <c r="G18" t="s">
        <v>28</v>
      </c>
      <c r="H18" t="s">
        <v>73</v>
      </c>
      <c r="J18" t="s">
        <v>73</v>
      </c>
      <c r="K18">
        <f t="shared" si="0"/>
        <v>40.26</v>
      </c>
      <c r="Q18" t="s">
        <v>33</v>
      </c>
    </row>
    <row r="19" spans="1:17" ht="15" customHeight="1">
      <c r="A19">
        <v>626006</v>
      </c>
      <c r="B19" t="s">
        <v>74</v>
      </c>
      <c r="C19" t="s">
        <v>75</v>
      </c>
      <c r="D19">
        <v>1</v>
      </c>
      <c r="E19" t="s">
        <v>76</v>
      </c>
      <c r="F19" t="s">
        <v>77</v>
      </c>
      <c r="G19" t="s">
        <v>22</v>
      </c>
      <c r="H19" t="s">
        <v>78</v>
      </c>
      <c r="J19" t="s">
        <v>78</v>
      </c>
      <c r="K19">
        <f t="shared" si="0"/>
        <v>44.459999999999994</v>
      </c>
      <c r="L19">
        <v>82.4</v>
      </c>
      <c r="M19">
        <f t="shared" si="1"/>
        <v>32.96</v>
      </c>
      <c r="N19">
        <f t="shared" si="2"/>
        <v>77.41999999999999</v>
      </c>
      <c r="O19">
        <v>1</v>
      </c>
      <c r="P19" t="s">
        <v>25</v>
      </c>
    </row>
    <row r="20" spans="1:15" ht="14.25">
      <c r="A20">
        <v>626006</v>
      </c>
      <c r="E20" t="s">
        <v>79</v>
      </c>
      <c r="F20" t="s">
        <v>80</v>
      </c>
      <c r="G20" t="s">
        <v>22</v>
      </c>
      <c r="H20" t="s">
        <v>81</v>
      </c>
      <c r="J20" t="s">
        <v>81</v>
      </c>
      <c r="K20">
        <f t="shared" si="0"/>
        <v>44.76</v>
      </c>
      <c r="L20">
        <v>81</v>
      </c>
      <c r="M20">
        <f t="shared" si="1"/>
        <v>32.4</v>
      </c>
      <c r="N20">
        <f t="shared" si="2"/>
        <v>77.16</v>
      </c>
      <c r="O20">
        <v>2</v>
      </c>
    </row>
    <row r="21" spans="1:15" ht="14.25">
      <c r="A21">
        <v>626006</v>
      </c>
      <c r="E21" t="s">
        <v>82</v>
      </c>
      <c r="F21" t="s">
        <v>83</v>
      </c>
      <c r="G21" t="s">
        <v>28</v>
      </c>
      <c r="H21" t="s">
        <v>84</v>
      </c>
      <c r="J21" t="s">
        <v>84</v>
      </c>
      <c r="K21">
        <f t="shared" si="0"/>
        <v>43.62</v>
      </c>
      <c r="L21">
        <v>75.4</v>
      </c>
      <c r="M21">
        <f t="shared" si="1"/>
        <v>30.160000000000004</v>
      </c>
      <c r="N21">
        <f t="shared" si="2"/>
        <v>73.78</v>
      </c>
      <c r="O21">
        <v>3</v>
      </c>
    </row>
    <row r="22" spans="1:17" ht="15.75" customHeight="1">
      <c r="A22">
        <v>626007</v>
      </c>
      <c r="B22" t="s">
        <v>85</v>
      </c>
      <c r="C22" t="s">
        <v>86</v>
      </c>
      <c r="D22">
        <v>2</v>
      </c>
      <c r="E22" t="s">
        <v>87</v>
      </c>
      <c r="F22" t="s">
        <v>88</v>
      </c>
      <c r="G22" t="s">
        <v>28</v>
      </c>
      <c r="H22" t="s">
        <v>89</v>
      </c>
      <c r="J22" t="s">
        <v>89</v>
      </c>
      <c r="K22">
        <f t="shared" si="0"/>
        <v>45.059999999999995</v>
      </c>
      <c r="L22">
        <v>73.4</v>
      </c>
      <c r="M22">
        <f t="shared" si="1"/>
        <v>29.360000000000003</v>
      </c>
      <c r="N22">
        <f t="shared" si="2"/>
        <v>74.42</v>
      </c>
      <c r="O22">
        <v>1</v>
      </c>
      <c r="P22" t="s">
        <v>25</v>
      </c>
    </row>
    <row r="23" spans="1:17" ht="14.25">
      <c r="A23">
        <v>626007</v>
      </c>
      <c r="E23" t="s">
        <v>90</v>
      </c>
      <c r="F23" t="s">
        <v>91</v>
      </c>
      <c r="G23" t="s">
        <v>28</v>
      </c>
      <c r="H23" t="s">
        <v>92</v>
      </c>
      <c r="I23">
        <v>4</v>
      </c>
      <c r="J23" t="s">
        <v>93</v>
      </c>
      <c r="K23">
        <f t="shared" si="0"/>
        <v>43.74</v>
      </c>
      <c r="L23">
        <v>73.8</v>
      </c>
      <c r="M23">
        <f t="shared" si="1"/>
        <v>29.52</v>
      </c>
      <c r="N23">
        <f t="shared" si="2"/>
        <v>73.26</v>
      </c>
      <c r="O23">
        <v>2</v>
      </c>
      <c r="P23" t="s">
        <v>25</v>
      </c>
    </row>
    <row r="24" spans="1:15" ht="14.25">
      <c r="A24">
        <v>626007</v>
      </c>
      <c r="E24" t="s">
        <v>94</v>
      </c>
      <c r="F24" t="s">
        <v>95</v>
      </c>
      <c r="G24" t="s">
        <v>28</v>
      </c>
      <c r="H24" t="s">
        <v>96</v>
      </c>
      <c r="J24" t="s">
        <v>96</v>
      </c>
      <c r="K24">
        <f t="shared" si="0"/>
        <v>43.26</v>
      </c>
      <c r="L24">
        <v>74.4</v>
      </c>
      <c r="M24">
        <f t="shared" si="1"/>
        <v>29.760000000000005</v>
      </c>
      <c r="N24">
        <f t="shared" si="2"/>
        <v>73.02000000000001</v>
      </c>
      <c r="O24">
        <v>3</v>
      </c>
    </row>
    <row r="25" spans="1:15" ht="14.25">
      <c r="A25">
        <v>626007</v>
      </c>
      <c r="E25" t="s">
        <v>97</v>
      </c>
      <c r="F25" t="s">
        <v>98</v>
      </c>
      <c r="G25" t="s">
        <v>22</v>
      </c>
      <c r="H25" t="s">
        <v>99</v>
      </c>
      <c r="J25" t="s">
        <v>99</v>
      </c>
      <c r="K25">
        <f t="shared" si="0"/>
        <v>42.959999999999994</v>
      </c>
      <c r="L25">
        <v>74.8</v>
      </c>
      <c r="M25">
        <f t="shared" si="1"/>
        <v>29.92</v>
      </c>
      <c r="N25">
        <f t="shared" si="2"/>
        <v>72.88</v>
      </c>
      <c r="O25">
        <v>4</v>
      </c>
    </row>
    <row r="26" spans="1:15" ht="14.25">
      <c r="A26">
        <v>626007</v>
      </c>
      <c r="E26" t="s">
        <v>100</v>
      </c>
      <c r="F26" t="s">
        <v>101</v>
      </c>
      <c r="G26" t="s">
        <v>28</v>
      </c>
      <c r="H26" t="s">
        <v>102</v>
      </c>
      <c r="J26" t="s">
        <v>102</v>
      </c>
      <c r="K26">
        <f t="shared" si="0"/>
        <v>41.82</v>
      </c>
      <c r="L26">
        <v>74</v>
      </c>
      <c r="M26">
        <f t="shared" si="1"/>
        <v>29.6</v>
      </c>
      <c r="N26">
        <f t="shared" si="2"/>
        <v>71.42</v>
      </c>
      <c r="O26">
        <v>5</v>
      </c>
    </row>
    <row r="27" spans="1:15" ht="14.25">
      <c r="A27">
        <v>626007</v>
      </c>
      <c r="E27" t="s">
        <v>103</v>
      </c>
      <c r="F27" t="s">
        <v>104</v>
      </c>
      <c r="G27" t="s">
        <v>22</v>
      </c>
      <c r="H27" t="s">
        <v>64</v>
      </c>
      <c r="J27" t="s">
        <v>64</v>
      </c>
      <c r="K27">
        <f t="shared" si="0"/>
        <v>41.76</v>
      </c>
      <c r="L27">
        <v>73.8</v>
      </c>
      <c r="M27">
        <f t="shared" si="1"/>
        <v>29.52</v>
      </c>
      <c r="N27">
        <f t="shared" si="2"/>
        <v>71.28</v>
      </c>
      <c r="O27">
        <v>6</v>
      </c>
    </row>
    <row r="28" spans="1:17" ht="14.25" customHeight="1">
      <c r="A28">
        <v>626008</v>
      </c>
      <c r="B28" t="s">
        <v>105</v>
      </c>
      <c r="C28" t="s">
        <v>106</v>
      </c>
      <c r="D28">
        <v>1</v>
      </c>
      <c r="E28" t="s">
        <v>107</v>
      </c>
      <c r="F28" t="s">
        <v>108</v>
      </c>
      <c r="G28" t="s">
        <v>22</v>
      </c>
      <c r="H28" t="s">
        <v>109</v>
      </c>
      <c r="J28" t="s">
        <v>109</v>
      </c>
      <c r="K28">
        <f t="shared" si="0"/>
        <v>41.699999999999996</v>
      </c>
      <c r="L28">
        <v>74.2</v>
      </c>
      <c r="M28">
        <f t="shared" si="1"/>
        <v>29.680000000000003</v>
      </c>
      <c r="N28">
        <f t="shared" si="2"/>
        <v>71.38</v>
      </c>
      <c r="O28">
        <v>1</v>
      </c>
      <c r="P28" t="s">
        <v>25</v>
      </c>
    </row>
    <row r="29" spans="1:15" ht="14.25">
      <c r="A29">
        <v>626008</v>
      </c>
      <c r="E29" t="s">
        <v>110</v>
      </c>
      <c r="F29" t="s">
        <v>111</v>
      </c>
      <c r="G29" t="s">
        <v>28</v>
      </c>
      <c r="H29" t="s">
        <v>112</v>
      </c>
      <c r="J29" t="s">
        <v>112</v>
      </c>
      <c r="K29">
        <f t="shared" si="0"/>
        <v>38.64</v>
      </c>
      <c r="L29">
        <v>74.6</v>
      </c>
      <c r="M29">
        <f t="shared" si="1"/>
        <v>29.84</v>
      </c>
      <c r="N29">
        <f t="shared" si="2"/>
        <v>68.48</v>
      </c>
      <c r="O29">
        <v>2</v>
      </c>
    </row>
    <row r="30" spans="1:15" ht="14.25">
      <c r="A30">
        <v>626008</v>
      </c>
      <c r="E30" t="s">
        <v>113</v>
      </c>
      <c r="F30" t="s">
        <v>114</v>
      </c>
      <c r="G30" t="s">
        <v>28</v>
      </c>
      <c r="H30" t="s">
        <v>115</v>
      </c>
      <c r="J30" t="s">
        <v>115</v>
      </c>
      <c r="K30">
        <f t="shared" si="0"/>
        <v>37.739999999999995</v>
      </c>
      <c r="L30">
        <v>73.4</v>
      </c>
      <c r="M30">
        <f t="shared" si="1"/>
        <v>29.360000000000003</v>
      </c>
      <c r="N30">
        <f t="shared" si="2"/>
        <v>67.1</v>
      </c>
      <c r="O30">
        <v>3</v>
      </c>
    </row>
    <row r="31" spans="1:17" ht="15.75" customHeight="1">
      <c r="A31">
        <v>626009</v>
      </c>
      <c r="B31" t="s">
        <v>116</v>
      </c>
      <c r="C31" t="s">
        <v>117</v>
      </c>
      <c r="D31">
        <v>1</v>
      </c>
      <c r="E31" t="s">
        <v>118</v>
      </c>
      <c r="F31" t="s">
        <v>119</v>
      </c>
      <c r="G31" t="s">
        <v>22</v>
      </c>
      <c r="H31" t="s">
        <v>73</v>
      </c>
      <c r="I31">
        <v>4</v>
      </c>
      <c r="J31" t="s">
        <v>120</v>
      </c>
      <c r="K31">
        <f t="shared" si="0"/>
        <v>42.66</v>
      </c>
      <c r="L31">
        <v>82.8</v>
      </c>
      <c r="M31">
        <f t="shared" si="1"/>
        <v>33.12</v>
      </c>
      <c r="N31">
        <f t="shared" si="2"/>
        <v>75.78</v>
      </c>
      <c r="O31">
        <v>1</v>
      </c>
      <c r="P31" t="s">
        <v>25</v>
      </c>
    </row>
    <row r="32" spans="1:15" ht="14.25">
      <c r="A32">
        <v>626009</v>
      </c>
      <c r="E32" t="s">
        <v>121</v>
      </c>
      <c r="F32" t="s">
        <v>122</v>
      </c>
      <c r="G32" t="s">
        <v>22</v>
      </c>
      <c r="H32" t="s">
        <v>123</v>
      </c>
      <c r="J32" t="s">
        <v>123</v>
      </c>
      <c r="K32">
        <f t="shared" si="0"/>
        <v>41.459999999999994</v>
      </c>
      <c r="L32">
        <v>81</v>
      </c>
      <c r="M32">
        <f t="shared" si="1"/>
        <v>32.4</v>
      </c>
      <c r="N32">
        <f t="shared" si="2"/>
        <v>73.85999999999999</v>
      </c>
      <c r="O32">
        <v>2</v>
      </c>
    </row>
    <row r="33" spans="1:15" ht="14.25">
      <c r="A33">
        <v>626009</v>
      </c>
      <c r="E33" t="s">
        <v>124</v>
      </c>
      <c r="F33" t="s">
        <v>125</v>
      </c>
      <c r="G33" t="s">
        <v>22</v>
      </c>
      <c r="H33" t="s">
        <v>126</v>
      </c>
      <c r="J33" t="s">
        <v>126</v>
      </c>
      <c r="K33">
        <f t="shared" si="0"/>
        <v>41.879999999999995</v>
      </c>
      <c r="L33">
        <v>72.6</v>
      </c>
      <c r="M33">
        <f t="shared" si="1"/>
        <v>29.04</v>
      </c>
      <c r="N33">
        <f t="shared" si="2"/>
        <v>70.91999999999999</v>
      </c>
      <c r="O33">
        <v>3</v>
      </c>
    </row>
    <row r="34" spans="1:17" ht="14.25">
      <c r="A34">
        <v>626010</v>
      </c>
      <c r="B34" t="s">
        <v>127</v>
      </c>
      <c r="C34" t="s">
        <v>128</v>
      </c>
      <c r="D34">
        <v>1</v>
      </c>
      <c r="E34" t="s">
        <v>129</v>
      </c>
      <c r="F34" t="s">
        <v>130</v>
      </c>
      <c r="G34" t="s">
        <v>22</v>
      </c>
      <c r="H34" t="s">
        <v>131</v>
      </c>
      <c r="J34" t="s">
        <v>131</v>
      </c>
      <c r="K34">
        <f t="shared" si="0"/>
        <v>40.08</v>
      </c>
      <c r="L34">
        <v>76</v>
      </c>
      <c r="M34">
        <f t="shared" si="1"/>
        <v>30.400000000000002</v>
      </c>
      <c r="N34">
        <f t="shared" si="2"/>
        <v>70.48</v>
      </c>
      <c r="O34">
        <v>1</v>
      </c>
      <c r="P34" t="s">
        <v>25</v>
      </c>
    </row>
    <row r="35" spans="1:15" ht="14.25">
      <c r="A35">
        <v>626010</v>
      </c>
      <c r="E35" t="s">
        <v>132</v>
      </c>
      <c r="F35" t="s">
        <v>133</v>
      </c>
      <c r="G35" t="s">
        <v>22</v>
      </c>
      <c r="H35" t="s">
        <v>134</v>
      </c>
      <c r="J35" t="s">
        <v>134</v>
      </c>
      <c r="K35">
        <f t="shared" si="0"/>
        <v>39.12</v>
      </c>
      <c r="L35">
        <v>72.2</v>
      </c>
      <c r="M35">
        <f t="shared" si="1"/>
        <v>28.880000000000003</v>
      </c>
      <c r="N35">
        <f t="shared" si="2"/>
        <v>68</v>
      </c>
      <c r="O35">
        <v>2</v>
      </c>
    </row>
    <row r="36" spans="1:15" ht="14.25">
      <c r="A36">
        <v>626010</v>
      </c>
      <c r="E36" t="s">
        <v>135</v>
      </c>
      <c r="F36" t="s">
        <v>136</v>
      </c>
      <c r="G36" t="s">
        <v>28</v>
      </c>
      <c r="H36" t="s">
        <v>32</v>
      </c>
      <c r="J36" t="s">
        <v>32</v>
      </c>
      <c r="K36">
        <f t="shared" si="0"/>
        <v>38.82</v>
      </c>
      <c r="L36">
        <v>71.8</v>
      </c>
      <c r="M36">
        <f t="shared" si="1"/>
        <v>28.72</v>
      </c>
      <c r="N36">
        <f t="shared" si="2"/>
        <v>67.53999999999999</v>
      </c>
      <c r="O36">
        <v>3</v>
      </c>
    </row>
    <row r="37" spans="1:17" ht="14.25">
      <c r="A37">
        <v>626011</v>
      </c>
      <c r="B37" t="s">
        <v>137</v>
      </c>
      <c r="C37" t="s">
        <v>138</v>
      </c>
      <c r="D37">
        <v>1</v>
      </c>
      <c r="E37" t="s">
        <v>139</v>
      </c>
      <c r="F37" t="s">
        <v>140</v>
      </c>
      <c r="G37" t="s">
        <v>28</v>
      </c>
      <c r="H37" t="s">
        <v>141</v>
      </c>
      <c r="J37" t="s">
        <v>141</v>
      </c>
      <c r="K37">
        <f aca="true" t="shared" si="3" ref="K37:K68">J37*0.6</f>
        <v>46.8</v>
      </c>
      <c r="L37">
        <v>78.8</v>
      </c>
      <c r="M37">
        <f aca="true" t="shared" si="4" ref="M37:M68">L37*0.4</f>
        <v>31.52</v>
      </c>
      <c r="N37">
        <f aca="true" t="shared" si="5" ref="N37:N68">M37+K37</f>
        <v>78.32</v>
      </c>
      <c r="O37">
        <v>1</v>
      </c>
      <c r="P37" t="s">
        <v>25</v>
      </c>
    </row>
    <row r="38" spans="1:15" ht="14.25">
      <c r="A38">
        <v>626011</v>
      </c>
      <c r="E38" t="s">
        <v>142</v>
      </c>
      <c r="F38" t="s">
        <v>143</v>
      </c>
      <c r="G38" t="s">
        <v>28</v>
      </c>
      <c r="H38" t="s">
        <v>144</v>
      </c>
      <c r="J38" t="s">
        <v>144</v>
      </c>
      <c r="K38">
        <f t="shared" si="3"/>
        <v>45.3</v>
      </c>
      <c r="L38">
        <v>76.8</v>
      </c>
      <c r="M38">
        <f t="shared" si="4"/>
        <v>30.72</v>
      </c>
      <c r="N38">
        <f t="shared" si="5"/>
        <v>76.02</v>
      </c>
      <c r="O38">
        <v>2</v>
      </c>
    </row>
    <row r="39" spans="1:15" ht="14.25">
      <c r="A39">
        <v>626011</v>
      </c>
      <c r="E39" t="s">
        <v>145</v>
      </c>
      <c r="F39" t="s">
        <v>146</v>
      </c>
      <c r="G39" t="s">
        <v>28</v>
      </c>
      <c r="H39" t="s">
        <v>147</v>
      </c>
      <c r="J39" t="s">
        <v>147</v>
      </c>
      <c r="K39">
        <f t="shared" si="3"/>
        <v>43.379999999999995</v>
      </c>
      <c r="L39">
        <v>75.4</v>
      </c>
      <c r="M39">
        <f t="shared" si="4"/>
        <v>30.160000000000004</v>
      </c>
      <c r="N39">
        <f t="shared" si="5"/>
        <v>73.53999999999999</v>
      </c>
      <c r="O39">
        <v>3</v>
      </c>
    </row>
    <row r="40" spans="1:17" ht="14.25">
      <c r="A40">
        <v>626012</v>
      </c>
      <c r="B40" t="s">
        <v>137</v>
      </c>
      <c r="C40" t="s">
        <v>148</v>
      </c>
      <c r="D40">
        <v>1</v>
      </c>
      <c r="E40" t="s">
        <v>149</v>
      </c>
      <c r="F40" t="s">
        <v>150</v>
      </c>
      <c r="G40" t="s">
        <v>28</v>
      </c>
      <c r="H40" t="s">
        <v>61</v>
      </c>
      <c r="J40" t="s">
        <v>61</v>
      </c>
      <c r="K40">
        <f t="shared" si="3"/>
        <v>43.32</v>
      </c>
      <c r="L40">
        <v>82.8</v>
      </c>
      <c r="M40">
        <f t="shared" si="4"/>
        <v>33.12</v>
      </c>
      <c r="N40">
        <f t="shared" si="5"/>
        <v>76.44</v>
      </c>
      <c r="O40">
        <v>1</v>
      </c>
      <c r="P40" t="s">
        <v>25</v>
      </c>
    </row>
    <row r="41" spans="1:15" ht="14.25">
      <c r="A41">
        <v>626012</v>
      </c>
      <c r="E41" t="s">
        <v>151</v>
      </c>
      <c r="F41" t="s">
        <v>152</v>
      </c>
      <c r="G41" t="s">
        <v>22</v>
      </c>
      <c r="H41" t="s">
        <v>123</v>
      </c>
      <c r="J41" t="s">
        <v>123</v>
      </c>
      <c r="K41">
        <f t="shared" si="3"/>
        <v>41.459999999999994</v>
      </c>
      <c r="L41">
        <v>69.6</v>
      </c>
      <c r="M41">
        <f t="shared" si="4"/>
        <v>27.84</v>
      </c>
      <c r="N41">
        <f t="shared" si="5"/>
        <v>69.3</v>
      </c>
      <c r="O41">
        <v>2</v>
      </c>
    </row>
    <row r="42" spans="1:17" ht="14.25">
      <c r="A42">
        <v>626012</v>
      </c>
      <c r="E42" t="s">
        <v>153</v>
      </c>
      <c r="F42" t="s">
        <v>154</v>
      </c>
      <c r="G42" t="s">
        <v>28</v>
      </c>
      <c r="H42" t="s">
        <v>155</v>
      </c>
      <c r="J42" t="s">
        <v>155</v>
      </c>
      <c r="K42">
        <f t="shared" si="3"/>
        <v>41.04</v>
      </c>
      <c r="Q42" t="s">
        <v>33</v>
      </c>
    </row>
    <row r="43" spans="1:17" ht="14.25">
      <c r="A43">
        <v>626013</v>
      </c>
      <c r="B43" t="s">
        <v>156</v>
      </c>
      <c r="C43" t="s">
        <v>44</v>
      </c>
      <c r="D43">
        <v>1</v>
      </c>
      <c r="E43" t="s">
        <v>157</v>
      </c>
      <c r="F43" t="s">
        <v>158</v>
      </c>
      <c r="G43" t="s">
        <v>22</v>
      </c>
      <c r="H43" t="s">
        <v>159</v>
      </c>
      <c r="J43" t="s">
        <v>159</v>
      </c>
      <c r="K43">
        <f t="shared" si="3"/>
        <v>44.04</v>
      </c>
      <c r="L43">
        <v>84.3</v>
      </c>
      <c r="M43">
        <f t="shared" si="4"/>
        <v>33.72</v>
      </c>
      <c r="N43">
        <f t="shared" si="5"/>
        <v>77.75999999999999</v>
      </c>
      <c r="O43">
        <v>1</v>
      </c>
      <c r="P43" t="s">
        <v>25</v>
      </c>
    </row>
    <row r="44" spans="1:15" ht="14.25">
      <c r="A44">
        <v>626013</v>
      </c>
      <c r="E44" t="s">
        <v>160</v>
      </c>
      <c r="F44" t="s">
        <v>161</v>
      </c>
      <c r="G44" t="s">
        <v>28</v>
      </c>
      <c r="H44" t="s">
        <v>162</v>
      </c>
      <c r="J44" t="s">
        <v>162</v>
      </c>
      <c r="K44">
        <f t="shared" si="3"/>
        <v>42.9</v>
      </c>
      <c r="L44">
        <v>79.2</v>
      </c>
      <c r="M44">
        <f t="shared" si="4"/>
        <v>31.680000000000003</v>
      </c>
      <c r="N44">
        <f t="shared" si="5"/>
        <v>74.58</v>
      </c>
      <c r="O44">
        <v>2</v>
      </c>
    </row>
    <row r="45" spans="1:15" ht="14.25">
      <c r="A45">
        <v>626013</v>
      </c>
      <c r="E45" t="s">
        <v>163</v>
      </c>
      <c r="F45" t="s">
        <v>164</v>
      </c>
      <c r="G45" t="s">
        <v>22</v>
      </c>
      <c r="H45" t="s">
        <v>78</v>
      </c>
      <c r="J45" t="s">
        <v>78</v>
      </c>
      <c r="K45">
        <f t="shared" si="3"/>
        <v>44.459999999999994</v>
      </c>
      <c r="L45">
        <v>72.8</v>
      </c>
      <c r="M45">
        <f t="shared" si="4"/>
        <v>29.12</v>
      </c>
      <c r="N45">
        <f t="shared" si="5"/>
        <v>73.58</v>
      </c>
      <c r="O45">
        <v>3</v>
      </c>
    </row>
    <row r="46" spans="1:17" ht="14.25">
      <c r="A46">
        <v>626014</v>
      </c>
      <c r="B46" t="s">
        <v>156</v>
      </c>
      <c r="C46" t="s">
        <v>165</v>
      </c>
      <c r="D46">
        <v>1</v>
      </c>
      <c r="E46" t="s">
        <v>166</v>
      </c>
      <c r="F46" t="s">
        <v>167</v>
      </c>
      <c r="G46" t="s">
        <v>28</v>
      </c>
      <c r="H46" t="s">
        <v>168</v>
      </c>
      <c r="J46" t="s">
        <v>168</v>
      </c>
      <c r="K46">
        <f t="shared" si="3"/>
        <v>41.279999999999994</v>
      </c>
      <c r="L46">
        <v>77</v>
      </c>
      <c r="M46">
        <f t="shared" si="4"/>
        <v>30.8</v>
      </c>
      <c r="N46">
        <f t="shared" si="5"/>
        <v>72.08</v>
      </c>
      <c r="O46">
        <v>1</v>
      </c>
      <c r="P46" t="s">
        <v>25</v>
      </c>
    </row>
    <row r="47" spans="1:15" ht="14.25">
      <c r="A47">
        <v>626014</v>
      </c>
      <c r="E47" t="s">
        <v>169</v>
      </c>
      <c r="F47" t="s">
        <v>170</v>
      </c>
      <c r="G47" t="s">
        <v>28</v>
      </c>
      <c r="H47" t="s">
        <v>171</v>
      </c>
      <c r="J47" t="s">
        <v>171</v>
      </c>
      <c r="K47">
        <f t="shared" si="3"/>
        <v>40.68</v>
      </c>
      <c r="L47">
        <v>77.9</v>
      </c>
      <c r="M47">
        <f t="shared" si="4"/>
        <v>31.160000000000004</v>
      </c>
      <c r="N47">
        <f t="shared" si="5"/>
        <v>71.84</v>
      </c>
      <c r="O47">
        <v>2</v>
      </c>
    </row>
    <row r="48" spans="1:15" ht="14.25">
      <c r="A48">
        <v>626014</v>
      </c>
      <c r="E48" t="s">
        <v>172</v>
      </c>
      <c r="F48" t="s">
        <v>173</v>
      </c>
      <c r="G48" t="s">
        <v>28</v>
      </c>
      <c r="H48" t="s">
        <v>174</v>
      </c>
      <c r="J48" t="s">
        <v>174</v>
      </c>
      <c r="K48">
        <f t="shared" si="3"/>
        <v>40.5</v>
      </c>
      <c r="L48">
        <v>69.4</v>
      </c>
      <c r="M48">
        <f t="shared" si="4"/>
        <v>27.760000000000005</v>
      </c>
      <c r="N48">
        <f t="shared" si="5"/>
        <v>68.26</v>
      </c>
      <c r="O48">
        <v>3</v>
      </c>
    </row>
    <row r="49" spans="1:17" ht="14.25">
      <c r="A49">
        <v>626015</v>
      </c>
      <c r="B49" t="s">
        <v>175</v>
      </c>
      <c r="C49" t="s">
        <v>176</v>
      </c>
      <c r="D49">
        <v>1</v>
      </c>
      <c r="E49" t="s">
        <v>177</v>
      </c>
      <c r="F49" t="s">
        <v>178</v>
      </c>
      <c r="G49" t="s">
        <v>22</v>
      </c>
      <c r="H49" t="s">
        <v>179</v>
      </c>
      <c r="J49" t="s">
        <v>179</v>
      </c>
      <c r="K49">
        <f t="shared" si="3"/>
        <v>42.059999999999995</v>
      </c>
      <c r="L49">
        <v>75.7</v>
      </c>
      <c r="M49">
        <f t="shared" si="4"/>
        <v>30.28</v>
      </c>
      <c r="N49">
        <f t="shared" si="5"/>
        <v>72.34</v>
      </c>
      <c r="O49">
        <v>1</v>
      </c>
      <c r="P49" t="s">
        <v>25</v>
      </c>
    </row>
    <row r="50" spans="1:15" ht="14.25">
      <c r="A50">
        <v>626015</v>
      </c>
      <c r="E50" t="s">
        <v>180</v>
      </c>
      <c r="F50" t="s">
        <v>181</v>
      </c>
      <c r="G50" t="s">
        <v>22</v>
      </c>
      <c r="H50" t="s">
        <v>179</v>
      </c>
      <c r="J50" t="s">
        <v>179</v>
      </c>
      <c r="K50">
        <f t="shared" si="3"/>
        <v>42.059999999999995</v>
      </c>
      <c r="L50">
        <v>74.9</v>
      </c>
      <c r="M50">
        <f t="shared" si="4"/>
        <v>29.960000000000004</v>
      </c>
      <c r="N50">
        <f t="shared" si="5"/>
        <v>72.02</v>
      </c>
      <c r="O50">
        <v>2</v>
      </c>
    </row>
    <row r="51" spans="1:15" ht="14.25">
      <c r="A51">
        <v>626015</v>
      </c>
      <c r="E51" t="s">
        <v>182</v>
      </c>
      <c r="F51" t="s">
        <v>183</v>
      </c>
      <c r="G51" t="s">
        <v>22</v>
      </c>
      <c r="H51" t="s">
        <v>168</v>
      </c>
      <c r="J51" t="s">
        <v>168</v>
      </c>
      <c r="K51">
        <f t="shared" si="3"/>
        <v>41.279999999999994</v>
      </c>
      <c r="L51">
        <v>75.5</v>
      </c>
      <c r="M51">
        <f t="shared" si="4"/>
        <v>30.200000000000003</v>
      </c>
      <c r="N51">
        <f t="shared" si="5"/>
        <v>71.47999999999999</v>
      </c>
      <c r="O51">
        <v>3</v>
      </c>
    </row>
    <row r="52" spans="1:17" ht="14.25">
      <c r="A52">
        <v>626016</v>
      </c>
      <c r="B52" t="s">
        <v>184</v>
      </c>
      <c r="C52" t="s">
        <v>185</v>
      </c>
      <c r="D52">
        <v>1</v>
      </c>
      <c r="E52" t="s">
        <v>186</v>
      </c>
      <c r="F52" t="s">
        <v>187</v>
      </c>
      <c r="G52" t="s">
        <v>28</v>
      </c>
      <c r="H52" t="s">
        <v>188</v>
      </c>
      <c r="J52" t="s">
        <v>188</v>
      </c>
      <c r="K52">
        <f t="shared" si="3"/>
        <v>40.98</v>
      </c>
      <c r="L52">
        <v>74.5</v>
      </c>
      <c r="M52">
        <f t="shared" si="4"/>
        <v>29.8</v>
      </c>
      <c r="N52">
        <f t="shared" si="5"/>
        <v>70.78</v>
      </c>
      <c r="O52">
        <v>1</v>
      </c>
      <c r="P52" t="s">
        <v>25</v>
      </c>
    </row>
    <row r="53" spans="1:15" ht="14.25">
      <c r="A53">
        <v>626016</v>
      </c>
      <c r="E53" t="s">
        <v>189</v>
      </c>
      <c r="F53" t="s">
        <v>190</v>
      </c>
      <c r="G53" t="s">
        <v>28</v>
      </c>
      <c r="H53" t="s">
        <v>191</v>
      </c>
      <c r="J53" t="s">
        <v>191</v>
      </c>
      <c r="K53">
        <f t="shared" si="3"/>
        <v>39.779999999999994</v>
      </c>
      <c r="L53">
        <v>77.3</v>
      </c>
      <c r="M53">
        <f t="shared" si="4"/>
        <v>30.92</v>
      </c>
      <c r="N53">
        <f t="shared" si="5"/>
        <v>70.69999999999999</v>
      </c>
      <c r="O53">
        <v>2</v>
      </c>
    </row>
    <row r="54" spans="1:15" ht="14.25">
      <c r="A54">
        <v>626016</v>
      </c>
      <c r="E54" t="s">
        <v>192</v>
      </c>
      <c r="F54" t="s">
        <v>193</v>
      </c>
      <c r="G54" t="s">
        <v>28</v>
      </c>
      <c r="H54" t="s">
        <v>194</v>
      </c>
      <c r="J54" t="s">
        <v>194</v>
      </c>
      <c r="K54">
        <f t="shared" si="3"/>
        <v>39.059999999999995</v>
      </c>
      <c r="L54">
        <v>76.1</v>
      </c>
      <c r="M54">
        <f t="shared" si="4"/>
        <v>30.439999999999998</v>
      </c>
      <c r="N54">
        <f t="shared" si="5"/>
        <v>69.5</v>
      </c>
      <c r="O54">
        <v>3</v>
      </c>
    </row>
    <row r="55" spans="1:17" ht="14.25">
      <c r="A55">
        <v>626017</v>
      </c>
      <c r="B55" t="s">
        <v>195</v>
      </c>
      <c r="C55" t="s">
        <v>196</v>
      </c>
      <c r="D55">
        <v>1</v>
      </c>
      <c r="E55" t="s">
        <v>197</v>
      </c>
      <c r="F55" t="s">
        <v>198</v>
      </c>
      <c r="G55" t="s">
        <v>22</v>
      </c>
      <c r="H55" t="s">
        <v>199</v>
      </c>
      <c r="J55" t="s">
        <v>199</v>
      </c>
      <c r="K55">
        <f t="shared" si="3"/>
        <v>42.6</v>
      </c>
      <c r="L55">
        <v>79.3</v>
      </c>
      <c r="M55">
        <f t="shared" si="4"/>
        <v>31.72</v>
      </c>
      <c r="N55">
        <f t="shared" si="5"/>
        <v>74.32</v>
      </c>
      <c r="O55">
        <v>1</v>
      </c>
      <c r="P55" t="s">
        <v>25</v>
      </c>
    </row>
    <row r="56" spans="1:15" ht="14.25">
      <c r="A56">
        <v>626017</v>
      </c>
      <c r="E56" t="s">
        <v>200</v>
      </c>
      <c r="F56" t="s">
        <v>201</v>
      </c>
      <c r="G56" t="s">
        <v>28</v>
      </c>
      <c r="H56" t="s">
        <v>73</v>
      </c>
      <c r="I56">
        <v>4</v>
      </c>
      <c r="J56" t="s">
        <v>120</v>
      </c>
      <c r="K56">
        <f t="shared" si="3"/>
        <v>42.66</v>
      </c>
      <c r="L56">
        <v>78.6</v>
      </c>
      <c r="M56">
        <f t="shared" si="4"/>
        <v>31.439999999999998</v>
      </c>
      <c r="N56">
        <f t="shared" si="5"/>
        <v>74.1</v>
      </c>
      <c r="O56">
        <v>2</v>
      </c>
    </row>
    <row r="57" spans="1:15" ht="14.25">
      <c r="A57">
        <v>626017</v>
      </c>
      <c r="E57" t="s">
        <v>202</v>
      </c>
      <c r="F57" t="s">
        <v>203</v>
      </c>
      <c r="G57" t="s">
        <v>22</v>
      </c>
      <c r="H57" t="s">
        <v>204</v>
      </c>
      <c r="J57" t="s">
        <v>204</v>
      </c>
      <c r="K57">
        <f t="shared" si="3"/>
        <v>41.1</v>
      </c>
      <c r="L57">
        <v>80.4</v>
      </c>
      <c r="M57">
        <f t="shared" si="4"/>
        <v>32.160000000000004</v>
      </c>
      <c r="N57">
        <f t="shared" si="5"/>
        <v>73.26</v>
      </c>
      <c r="O57">
        <v>3</v>
      </c>
    </row>
    <row r="58" spans="1:17" ht="14.25">
      <c r="A58">
        <v>626018</v>
      </c>
      <c r="B58" t="s">
        <v>205</v>
      </c>
      <c r="C58" t="s">
        <v>206</v>
      </c>
      <c r="D58">
        <v>1</v>
      </c>
      <c r="E58" t="s">
        <v>207</v>
      </c>
      <c r="F58" t="s">
        <v>208</v>
      </c>
      <c r="G58" t="s">
        <v>22</v>
      </c>
      <c r="H58" t="s">
        <v>209</v>
      </c>
      <c r="J58" t="s">
        <v>209</v>
      </c>
      <c r="K58">
        <f t="shared" si="3"/>
        <v>42.779999999999994</v>
      </c>
      <c r="L58">
        <v>80.3</v>
      </c>
      <c r="M58">
        <f t="shared" si="4"/>
        <v>32.12</v>
      </c>
      <c r="N58">
        <f t="shared" si="5"/>
        <v>74.89999999999999</v>
      </c>
      <c r="O58">
        <v>1</v>
      </c>
      <c r="P58" t="s">
        <v>25</v>
      </c>
    </row>
    <row r="59" spans="1:15" ht="14.25">
      <c r="A59">
        <v>626018</v>
      </c>
      <c r="E59" t="s">
        <v>210</v>
      </c>
      <c r="F59" t="s">
        <v>211</v>
      </c>
      <c r="G59" t="s">
        <v>28</v>
      </c>
      <c r="H59" t="s">
        <v>179</v>
      </c>
      <c r="J59" t="s">
        <v>179</v>
      </c>
      <c r="K59">
        <f t="shared" si="3"/>
        <v>42.059999999999995</v>
      </c>
      <c r="L59">
        <v>76.3</v>
      </c>
      <c r="M59">
        <f t="shared" si="4"/>
        <v>30.52</v>
      </c>
      <c r="N59">
        <f t="shared" si="5"/>
        <v>72.58</v>
      </c>
      <c r="O59">
        <v>2</v>
      </c>
    </row>
    <row r="60" spans="1:15" ht="14.25">
      <c r="A60">
        <v>626018</v>
      </c>
      <c r="E60" t="s">
        <v>212</v>
      </c>
      <c r="F60" t="s">
        <v>213</v>
      </c>
      <c r="G60" t="s">
        <v>28</v>
      </c>
      <c r="H60" t="s">
        <v>174</v>
      </c>
      <c r="J60" t="s">
        <v>174</v>
      </c>
      <c r="K60">
        <f t="shared" si="3"/>
        <v>40.5</v>
      </c>
      <c r="L60">
        <v>72.2</v>
      </c>
      <c r="M60">
        <f t="shared" si="4"/>
        <v>28.880000000000003</v>
      </c>
      <c r="N60">
        <f t="shared" si="5"/>
        <v>69.38</v>
      </c>
      <c r="O60">
        <v>3</v>
      </c>
    </row>
    <row r="61" spans="1:17" ht="14.25">
      <c r="A61">
        <v>626019</v>
      </c>
      <c r="B61" t="s">
        <v>214</v>
      </c>
      <c r="C61" t="s">
        <v>215</v>
      </c>
      <c r="D61">
        <v>1</v>
      </c>
      <c r="E61" t="s">
        <v>216</v>
      </c>
      <c r="F61" t="s">
        <v>217</v>
      </c>
      <c r="G61" t="s">
        <v>28</v>
      </c>
      <c r="H61" t="s">
        <v>96</v>
      </c>
      <c r="J61" t="s">
        <v>96</v>
      </c>
      <c r="K61">
        <f t="shared" si="3"/>
        <v>43.26</v>
      </c>
      <c r="L61">
        <v>75.1</v>
      </c>
      <c r="M61">
        <f t="shared" si="4"/>
        <v>30.04</v>
      </c>
      <c r="N61">
        <f t="shared" si="5"/>
        <v>73.3</v>
      </c>
      <c r="O61">
        <v>1</v>
      </c>
      <c r="P61" t="s">
        <v>25</v>
      </c>
    </row>
    <row r="62" spans="1:15" ht="14.25">
      <c r="A62">
        <v>626019</v>
      </c>
      <c r="E62" t="s">
        <v>218</v>
      </c>
      <c r="F62" t="s">
        <v>219</v>
      </c>
      <c r="G62" t="s">
        <v>28</v>
      </c>
      <c r="H62" t="s">
        <v>220</v>
      </c>
      <c r="J62" t="s">
        <v>220</v>
      </c>
      <c r="K62">
        <f t="shared" si="3"/>
        <v>39.54</v>
      </c>
      <c r="L62">
        <v>73</v>
      </c>
      <c r="M62">
        <f t="shared" si="4"/>
        <v>29.200000000000003</v>
      </c>
      <c r="N62">
        <f t="shared" si="5"/>
        <v>68.74000000000001</v>
      </c>
      <c r="O62">
        <v>2</v>
      </c>
    </row>
    <row r="63" spans="1:15" ht="14.25">
      <c r="A63">
        <v>626019</v>
      </c>
      <c r="E63" t="s">
        <v>221</v>
      </c>
      <c r="F63" t="s">
        <v>222</v>
      </c>
      <c r="G63" t="s">
        <v>22</v>
      </c>
      <c r="H63" t="s">
        <v>223</v>
      </c>
      <c r="J63" t="s">
        <v>223</v>
      </c>
      <c r="K63">
        <f t="shared" si="3"/>
        <v>39.42</v>
      </c>
      <c r="L63">
        <v>67.1</v>
      </c>
      <c r="M63">
        <f t="shared" si="4"/>
        <v>26.84</v>
      </c>
      <c r="N63">
        <f t="shared" si="5"/>
        <v>66.26</v>
      </c>
      <c r="O63">
        <v>3</v>
      </c>
    </row>
    <row r="64" spans="1:17" ht="14.25">
      <c r="A64">
        <v>626020</v>
      </c>
      <c r="B64" t="s">
        <v>224</v>
      </c>
      <c r="C64" t="s">
        <v>225</v>
      </c>
      <c r="D64">
        <v>1</v>
      </c>
      <c r="E64" t="s">
        <v>226</v>
      </c>
      <c r="F64" t="s">
        <v>227</v>
      </c>
      <c r="G64" t="s">
        <v>28</v>
      </c>
      <c r="H64" t="s">
        <v>89</v>
      </c>
      <c r="J64" t="s">
        <v>89</v>
      </c>
      <c r="K64">
        <f t="shared" si="3"/>
        <v>45.059999999999995</v>
      </c>
      <c r="L64">
        <v>77.8</v>
      </c>
      <c r="M64">
        <f t="shared" si="4"/>
        <v>31.12</v>
      </c>
      <c r="N64">
        <f t="shared" si="5"/>
        <v>76.17999999999999</v>
      </c>
      <c r="O64">
        <v>1</v>
      </c>
      <c r="P64" t="s">
        <v>25</v>
      </c>
    </row>
    <row r="65" spans="1:15" ht="14.25">
      <c r="A65">
        <v>626020</v>
      </c>
      <c r="E65" t="s">
        <v>228</v>
      </c>
      <c r="F65" t="s">
        <v>229</v>
      </c>
      <c r="G65" t="s">
        <v>22</v>
      </c>
      <c r="H65" t="s">
        <v>230</v>
      </c>
      <c r="J65" t="s">
        <v>230</v>
      </c>
      <c r="K65">
        <f t="shared" si="3"/>
        <v>43.68</v>
      </c>
      <c r="L65">
        <v>74.2</v>
      </c>
      <c r="M65">
        <f t="shared" si="4"/>
        <v>29.680000000000003</v>
      </c>
      <c r="N65">
        <f t="shared" si="5"/>
        <v>73.36</v>
      </c>
      <c r="O65">
        <v>2</v>
      </c>
    </row>
    <row r="66" spans="1:15" ht="14.25">
      <c r="A66">
        <v>626020</v>
      </c>
      <c r="E66" t="s">
        <v>231</v>
      </c>
      <c r="F66" t="s">
        <v>232</v>
      </c>
      <c r="G66" t="s">
        <v>28</v>
      </c>
      <c r="H66" t="s">
        <v>233</v>
      </c>
      <c r="J66" t="s">
        <v>233</v>
      </c>
      <c r="K66">
        <f t="shared" si="3"/>
        <v>40.199999999999996</v>
      </c>
      <c r="L66">
        <v>68</v>
      </c>
      <c r="M66">
        <f t="shared" si="4"/>
        <v>27.200000000000003</v>
      </c>
      <c r="N66">
        <f t="shared" si="5"/>
        <v>67.4</v>
      </c>
      <c r="O66">
        <v>3</v>
      </c>
    </row>
    <row r="67" spans="1:17" ht="14.25">
      <c r="A67">
        <v>626021</v>
      </c>
      <c r="B67" t="s">
        <v>234</v>
      </c>
      <c r="C67" t="s">
        <v>235</v>
      </c>
      <c r="D67">
        <v>1</v>
      </c>
      <c r="E67" t="s">
        <v>236</v>
      </c>
      <c r="F67" t="s">
        <v>237</v>
      </c>
      <c r="G67" t="s">
        <v>22</v>
      </c>
      <c r="H67" t="s">
        <v>238</v>
      </c>
      <c r="I67">
        <v>4</v>
      </c>
      <c r="J67" t="s">
        <v>171</v>
      </c>
      <c r="K67">
        <f t="shared" si="3"/>
        <v>40.68</v>
      </c>
      <c r="L67">
        <v>77.2</v>
      </c>
      <c r="M67">
        <f t="shared" si="4"/>
        <v>30.880000000000003</v>
      </c>
      <c r="N67">
        <f t="shared" si="5"/>
        <v>71.56</v>
      </c>
      <c r="O67">
        <v>1</v>
      </c>
      <c r="P67" t="s">
        <v>25</v>
      </c>
    </row>
    <row r="68" spans="1:15" ht="14.25">
      <c r="A68">
        <v>626021</v>
      </c>
      <c r="E68" t="s">
        <v>239</v>
      </c>
      <c r="F68" t="s">
        <v>240</v>
      </c>
      <c r="G68" t="s">
        <v>22</v>
      </c>
      <c r="H68" t="s">
        <v>199</v>
      </c>
      <c r="J68" t="s">
        <v>199</v>
      </c>
      <c r="K68">
        <f t="shared" si="3"/>
        <v>42.6</v>
      </c>
      <c r="L68">
        <v>72</v>
      </c>
      <c r="M68">
        <f t="shared" si="4"/>
        <v>28.8</v>
      </c>
      <c r="N68">
        <f t="shared" si="5"/>
        <v>71.4</v>
      </c>
      <c r="O68">
        <v>2</v>
      </c>
    </row>
    <row r="69" spans="1:15" ht="14.25">
      <c r="A69">
        <v>626021</v>
      </c>
      <c r="E69" t="s">
        <v>241</v>
      </c>
      <c r="F69" t="s">
        <v>242</v>
      </c>
      <c r="G69" t="s">
        <v>28</v>
      </c>
      <c r="H69" t="s">
        <v>243</v>
      </c>
      <c r="J69" t="s">
        <v>243</v>
      </c>
      <c r="K69">
        <f aca="true" t="shared" si="6" ref="K69:K87">J69*0.6</f>
        <v>40.92</v>
      </c>
      <c r="L69">
        <v>75.6</v>
      </c>
      <c r="M69">
        <f aca="true" t="shared" si="7" ref="M69:M87">L69*0.4</f>
        <v>30.24</v>
      </c>
      <c r="N69">
        <f aca="true" t="shared" si="8" ref="N69:N100">M69+K69</f>
        <v>71.16</v>
      </c>
      <c r="O69">
        <v>3</v>
      </c>
    </row>
    <row r="70" spans="1:17" ht="14.25">
      <c r="A70">
        <v>626022</v>
      </c>
      <c r="B70" t="s">
        <v>234</v>
      </c>
      <c r="C70" t="s">
        <v>244</v>
      </c>
      <c r="D70">
        <v>1</v>
      </c>
      <c r="E70" t="s">
        <v>245</v>
      </c>
      <c r="F70" t="s">
        <v>246</v>
      </c>
      <c r="G70" t="s">
        <v>22</v>
      </c>
      <c r="H70" t="s">
        <v>61</v>
      </c>
      <c r="J70" t="s">
        <v>61</v>
      </c>
      <c r="K70">
        <f t="shared" si="6"/>
        <v>43.32</v>
      </c>
      <c r="L70">
        <v>80.4</v>
      </c>
      <c r="M70">
        <f t="shared" si="7"/>
        <v>32.160000000000004</v>
      </c>
      <c r="N70">
        <f t="shared" si="8"/>
        <v>75.48</v>
      </c>
      <c r="O70">
        <v>1</v>
      </c>
      <c r="P70" t="s">
        <v>25</v>
      </c>
    </row>
    <row r="71" spans="1:15" ht="14.25">
      <c r="A71">
        <v>626022</v>
      </c>
      <c r="E71" t="s">
        <v>247</v>
      </c>
      <c r="F71" t="s">
        <v>248</v>
      </c>
      <c r="G71" t="s">
        <v>22</v>
      </c>
      <c r="H71" t="s">
        <v>249</v>
      </c>
      <c r="I71">
        <v>4</v>
      </c>
      <c r="J71" t="s">
        <v>250</v>
      </c>
      <c r="K71">
        <f t="shared" si="6"/>
        <v>42</v>
      </c>
      <c r="L71">
        <v>75</v>
      </c>
      <c r="M71">
        <f t="shared" si="7"/>
        <v>30</v>
      </c>
      <c r="N71">
        <f t="shared" si="8"/>
        <v>72</v>
      </c>
      <c r="O71">
        <v>2</v>
      </c>
    </row>
    <row r="72" spans="1:15" ht="14.25">
      <c r="A72">
        <v>626022</v>
      </c>
      <c r="E72" t="s">
        <v>251</v>
      </c>
      <c r="F72" t="s">
        <v>252</v>
      </c>
      <c r="G72" t="s">
        <v>28</v>
      </c>
      <c r="H72" t="s">
        <v>253</v>
      </c>
      <c r="I72">
        <v>6</v>
      </c>
      <c r="J72" t="s">
        <v>254</v>
      </c>
      <c r="K72">
        <f t="shared" si="6"/>
        <v>41.16</v>
      </c>
      <c r="L72">
        <v>75.2</v>
      </c>
      <c r="M72">
        <f t="shared" si="7"/>
        <v>30.080000000000002</v>
      </c>
      <c r="N72">
        <f t="shared" si="8"/>
        <v>71.24</v>
      </c>
      <c r="O72">
        <v>3</v>
      </c>
    </row>
    <row r="73" spans="1:17" ht="14.25">
      <c r="A73">
        <v>626023</v>
      </c>
      <c r="B73" t="s">
        <v>255</v>
      </c>
      <c r="C73" t="s">
        <v>256</v>
      </c>
      <c r="D73">
        <v>1</v>
      </c>
      <c r="E73" t="s">
        <v>257</v>
      </c>
      <c r="F73" t="s">
        <v>258</v>
      </c>
      <c r="G73" t="s">
        <v>28</v>
      </c>
      <c r="H73" t="s">
        <v>259</v>
      </c>
      <c r="J73" t="s">
        <v>259</v>
      </c>
      <c r="K73">
        <f t="shared" si="6"/>
        <v>31.799999999999997</v>
      </c>
      <c r="L73">
        <v>74.6</v>
      </c>
      <c r="M73">
        <f t="shared" si="7"/>
        <v>29.84</v>
      </c>
      <c r="N73">
        <f t="shared" si="8"/>
        <v>61.64</v>
      </c>
      <c r="O73">
        <v>1</v>
      </c>
      <c r="P73" t="s">
        <v>25</v>
      </c>
    </row>
    <row r="74" spans="1:15" ht="14.25">
      <c r="A74">
        <v>626023</v>
      </c>
      <c r="E74" t="s">
        <v>260</v>
      </c>
      <c r="F74" t="s">
        <v>261</v>
      </c>
      <c r="G74" t="s">
        <v>28</v>
      </c>
      <c r="H74" t="s">
        <v>262</v>
      </c>
      <c r="J74" t="s">
        <v>262</v>
      </c>
      <c r="K74">
        <f t="shared" si="6"/>
        <v>33</v>
      </c>
      <c r="L74">
        <v>71.2</v>
      </c>
      <c r="M74">
        <f t="shared" si="7"/>
        <v>28.480000000000004</v>
      </c>
      <c r="N74">
        <f t="shared" si="8"/>
        <v>61.480000000000004</v>
      </c>
      <c r="O74">
        <v>2</v>
      </c>
    </row>
    <row r="75" spans="1:15" ht="14.25">
      <c r="A75">
        <v>626023</v>
      </c>
      <c r="E75" t="s">
        <v>263</v>
      </c>
      <c r="F75" t="s">
        <v>264</v>
      </c>
      <c r="G75" t="s">
        <v>28</v>
      </c>
      <c r="H75" t="s">
        <v>259</v>
      </c>
      <c r="J75" t="s">
        <v>259</v>
      </c>
      <c r="K75">
        <f t="shared" si="6"/>
        <v>31.799999999999997</v>
      </c>
      <c r="L75">
        <v>73.2</v>
      </c>
      <c r="M75">
        <f t="shared" si="7"/>
        <v>29.28</v>
      </c>
      <c r="N75">
        <f t="shared" si="8"/>
        <v>61.08</v>
      </c>
      <c r="O75">
        <v>3</v>
      </c>
    </row>
    <row r="76" spans="1:17" ht="33" customHeight="1">
      <c r="A76">
        <v>626025</v>
      </c>
      <c r="B76" t="s">
        <v>265</v>
      </c>
      <c r="C76" t="s">
        <v>266</v>
      </c>
      <c r="D76">
        <v>1</v>
      </c>
      <c r="E76" t="s">
        <v>267</v>
      </c>
      <c r="F76" t="s">
        <v>268</v>
      </c>
      <c r="G76" t="s">
        <v>22</v>
      </c>
      <c r="H76" t="s">
        <v>259</v>
      </c>
      <c r="J76" t="s">
        <v>259</v>
      </c>
      <c r="K76">
        <f t="shared" si="6"/>
        <v>31.799999999999997</v>
      </c>
      <c r="L76">
        <v>68.6</v>
      </c>
      <c r="M76">
        <f t="shared" si="7"/>
        <v>27.439999999999998</v>
      </c>
      <c r="N76">
        <f t="shared" si="8"/>
        <v>59.239999999999995</v>
      </c>
      <c r="O76">
        <v>1</v>
      </c>
      <c r="P76" t="s">
        <v>25</v>
      </c>
    </row>
    <row r="77" spans="1:17" ht="33" customHeight="1">
      <c r="A77">
        <v>626026</v>
      </c>
      <c r="B77" t="s">
        <v>265</v>
      </c>
      <c r="C77" t="s">
        <v>269</v>
      </c>
      <c r="D77">
        <v>1</v>
      </c>
      <c r="E77" t="s">
        <v>270</v>
      </c>
      <c r="F77" t="s">
        <v>271</v>
      </c>
      <c r="G77" t="s">
        <v>22</v>
      </c>
      <c r="H77" t="s">
        <v>272</v>
      </c>
      <c r="J77" t="s">
        <v>272</v>
      </c>
      <c r="K77">
        <f t="shared" si="6"/>
        <v>27</v>
      </c>
      <c r="L77">
        <v>66.8</v>
      </c>
      <c r="M77">
        <f t="shared" si="7"/>
        <v>26.72</v>
      </c>
      <c r="N77">
        <f t="shared" si="8"/>
        <v>53.72</v>
      </c>
      <c r="O77">
        <v>1</v>
      </c>
      <c r="P77" t="s">
        <v>25</v>
      </c>
    </row>
    <row r="78" spans="1:17" ht="14.25">
      <c r="A78">
        <v>626027</v>
      </c>
      <c r="B78" t="s">
        <v>273</v>
      </c>
      <c r="C78" t="s">
        <v>274</v>
      </c>
      <c r="D78">
        <v>1</v>
      </c>
      <c r="E78" t="s">
        <v>275</v>
      </c>
      <c r="F78" t="s">
        <v>276</v>
      </c>
      <c r="G78" t="s">
        <v>22</v>
      </c>
      <c r="H78" t="s">
        <v>259</v>
      </c>
      <c r="J78" t="s">
        <v>259</v>
      </c>
      <c r="K78">
        <f t="shared" si="6"/>
        <v>31.799999999999997</v>
      </c>
      <c r="L78">
        <v>74.6</v>
      </c>
      <c r="M78">
        <f t="shared" si="7"/>
        <v>29.84</v>
      </c>
      <c r="N78">
        <f t="shared" si="8"/>
        <v>61.64</v>
      </c>
      <c r="O78">
        <v>1</v>
      </c>
      <c r="P78" t="s">
        <v>25</v>
      </c>
    </row>
    <row r="79" spans="1:15" ht="14.25">
      <c r="A79">
        <v>626027</v>
      </c>
      <c r="E79" t="s">
        <v>277</v>
      </c>
      <c r="F79" t="s">
        <v>278</v>
      </c>
      <c r="G79" t="s">
        <v>28</v>
      </c>
      <c r="H79" t="s">
        <v>279</v>
      </c>
      <c r="J79" t="s">
        <v>279</v>
      </c>
      <c r="K79">
        <f t="shared" si="6"/>
        <v>30.599999999999998</v>
      </c>
      <c r="L79">
        <v>70.8</v>
      </c>
      <c r="M79">
        <f t="shared" si="7"/>
        <v>28.32</v>
      </c>
      <c r="N79">
        <f t="shared" si="8"/>
        <v>58.92</v>
      </c>
      <c r="O79">
        <v>2</v>
      </c>
    </row>
    <row r="80" spans="1:17" ht="14.25">
      <c r="A80">
        <v>626028</v>
      </c>
      <c r="B80" t="s">
        <v>273</v>
      </c>
      <c r="C80" t="s">
        <v>280</v>
      </c>
      <c r="D80">
        <v>1</v>
      </c>
      <c r="E80" t="s">
        <v>281</v>
      </c>
      <c r="F80" t="s">
        <v>282</v>
      </c>
      <c r="G80" t="s">
        <v>28</v>
      </c>
      <c r="H80" t="s">
        <v>283</v>
      </c>
      <c r="J80" t="s">
        <v>283</v>
      </c>
      <c r="K80">
        <f t="shared" si="6"/>
        <v>36.6</v>
      </c>
      <c r="L80">
        <v>73.2</v>
      </c>
      <c r="M80">
        <f t="shared" si="7"/>
        <v>29.28</v>
      </c>
      <c r="N80">
        <f t="shared" si="8"/>
        <v>65.88</v>
      </c>
      <c r="O80">
        <v>1</v>
      </c>
      <c r="P80" t="s">
        <v>25</v>
      </c>
    </row>
    <row r="81" spans="1:15" ht="14.25">
      <c r="A81">
        <v>626028</v>
      </c>
      <c r="E81" t="s">
        <v>284</v>
      </c>
      <c r="F81" t="s">
        <v>285</v>
      </c>
      <c r="G81" t="s">
        <v>28</v>
      </c>
      <c r="H81" t="s">
        <v>286</v>
      </c>
      <c r="J81" t="s">
        <v>286</v>
      </c>
      <c r="K81">
        <f t="shared" si="6"/>
        <v>25.8</v>
      </c>
      <c r="L81">
        <v>70</v>
      </c>
      <c r="M81">
        <f t="shared" si="7"/>
        <v>28</v>
      </c>
      <c r="N81">
        <f t="shared" si="8"/>
        <v>53.8</v>
      </c>
      <c r="O81">
        <v>2</v>
      </c>
    </row>
    <row r="82" spans="1:17" ht="14.25">
      <c r="A82">
        <v>626029</v>
      </c>
      <c r="B82" t="s">
        <v>287</v>
      </c>
      <c r="C82" t="s">
        <v>288</v>
      </c>
      <c r="D82">
        <v>1</v>
      </c>
      <c r="E82" t="s">
        <v>289</v>
      </c>
      <c r="F82" t="s">
        <v>290</v>
      </c>
      <c r="G82" t="s">
        <v>28</v>
      </c>
      <c r="H82" t="s">
        <v>291</v>
      </c>
      <c r="J82" t="s">
        <v>291</v>
      </c>
      <c r="K82">
        <f t="shared" si="6"/>
        <v>36</v>
      </c>
      <c r="L82">
        <v>73.6</v>
      </c>
      <c r="M82">
        <f t="shared" si="7"/>
        <v>29.439999999999998</v>
      </c>
      <c r="N82">
        <f t="shared" si="8"/>
        <v>65.44</v>
      </c>
      <c r="O82">
        <v>1</v>
      </c>
      <c r="P82" t="s">
        <v>25</v>
      </c>
    </row>
    <row r="83" spans="1:15" ht="14.25">
      <c r="A83">
        <v>626029</v>
      </c>
      <c r="E83" t="s">
        <v>292</v>
      </c>
      <c r="F83" t="s">
        <v>293</v>
      </c>
      <c r="G83" t="s">
        <v>28</v>
      </c>
      <c r="H83" t="s">
        <v>294</v>
      </c>
      <c r="J83" t="s">
        <v>294</v>
      </c>
      <c r="K83">
        <f t="shared" si="6"/>
        <v>32.4</v>
      </c>
      <c r="L83">
        <v>65.6</v>
      </c>
      <c r="M83">
        <f t="shared" si="7"/>
        <v>26.24</v>
      </c>
      <c r="N83">
        <f t="shared" si="8"/>
        <v>58.64</v>
      </c>
      <c r="O83">
        <v>2</v>
      </c>
    </row>
    <row r="84" spans="1:17" ht="14.25">
      <c r="A84">
        <v>626029</v>
      </c>
      <c r="E84" t="s">
        <v>295</v>
      </c>
      <c r="F84" t="s">
        <v>296</v>
      </c>
      <c r="G84" t="s">
        <v>22</v>
      </c>
      <c r="H84" t="s">
        <v>297</v>
      </c>
      <c r="J84" t="s">
        <v>297</v>
      </c>
      <c r="K84">
        <f t="shared" si="6"/>
        <v>35.4</v>
      </c>
      <c r="Q84" t="s">
        <v>33</v>
      </c>
    </row>
    <row r="85" spans="1:17" ht="14.25">
      <c r="A85">
        <v>626031</v>
      </c>
      <c r="B85" t="s">
        <v>298</v>
      </c>
      <c r="C85" t="s">
        <v>299</v>
      </c>
      <c r="D85">
        <v>1</v>
      </c>
      <c r="E85" t="s">
        <v>300</v>
      </c>
      <c r="F85" t="s">
        <v>301</v>
      </c>
      <c r="G85" t="s">
        <v>22</v>
      </c>
      <c r="H85" t="s">
        <v>302</v>
      </c>
      <c r="J85" t="s">
        <v>302</v>
      </c>
      <c r="K85">
        <f t="shared" si="6"/>
        <v>45.959999999999994</v>
      </c>
      <c r="L85">
        <v>78.6</v>
      </c>
      <c r="M85">
        <f t="shared" si="7"/>
        <v>31.439999999999998</v>
      </c>
      <c r="N85">
        <f t="shared" si="8"/>
        <v>77.39999999999999</v>
      </c>
      <c r="O85">
        <v>1</v>
      </c>
      <c r="P85" t="s">
        <v>25</v>
      </c>
    </row>
    <row r="86" spans="1:15" ht="14.25">
      <c r="A86">
        <v>626031</v>
      </c>
      <c r="E86" t="s">
        <v>303</v>
      </c>
      <c r="F86" t="s">
        <v>304</v>
      </c>
      <c r="G86" t="s">
        <v>28</v>
      </c>
      <c r="H86" t="s">
        <v>126</v>
      </c>
      <c r="J86" t="s">
        <v>126</v>
      </c>
      <c r="K86">
        <f t="shared" si="6"/>
        <v>41.879999999999995</v>
      </c>
      <c r="L86">
        <v>72.8</v>
      </c>
      <c r="M86">
        <f t="shared" si="7"/>
        <v>29.12</v>
      </c>
      <c r="N86">
        <f t="shared" si="8"/>
        <v>71</v>
      </c>
      <c r="O86">
        <v>2</v>
      </c>
    </row>
    <row r="87" spans="1:15" ht="14.25">
      <c r="A87">
        <v>626031</v>
      </c>
      <c r="E87" t="s">
        <v>305</v>
      </c>
      <c r="F87" t="s">
        <v>306</v>
      </c>
      <c r="G87" t="s">
        <v>28</v>
      </c>
      <c r="H87" t="s">
        <v>307</v>
      </c>
      <c r="J87" t="s">
        <v>307</v>
      </c>
      <c r="K87">
        <f t="shared" si="6"/>
        <v>40.14</v>
      </c>
      <c r="L87">
        <v>70.4</v>
      </c>
      <c r="M87">
        <f t="shared" si="7"/>
        <v>28.160000000000004</v>
      </c>
      <c r="N87">
        <f t="shared" si="8"/>
        <v>68.30000000000001</v>
      </c>
      <c r="O87">
        <v>3</v>
      </c>
    </row>
    <row r="88" spans="1:17" ht="14.25">
      <c r="A88">
        <v>626032</v>
      </c>
      <c r="B88" t="s">
        <v>308</v>
      </c>
      <c r="C88" t="s">
        <v>309</v>
      </c>
      <c r="D88">
        <v>4</v>
      </c>
      <c r="E88" t="s">
        <v>310</v>
      </c>
      <c r="F88" t="s">
        <v>311</v>
      </c>
      <c r="G88" t="s">
        <v>28</v>
      </c>
      <c r="H88" t="s">
        <v>249</v>
      </c>
      <c r="J88" t="s">
        <v>249</v>
      </c>
      <c r="K88">
        <f>J88*0.5</f>
        <v>33</v>
      </c>
      <c r="L88">
        <v>86.45</v>
      </c>
      <c r="M88">
        <f>L88*0.5</f>
        <v>43.225</v>
      </c>
      <c r="N88">
        <f t="shared" si="8"/>
        <v>76.225</v>
      </c>
      <c r="O88">
        <v>1</v>
      </c>
      <c r="P88" t="s">
        <v>25</v>
      </c>
    </row>
    <row r="89" spans="1:17" ht="14.25">
      <c r="A89">
        <v>626032</v>
      </c>
      <c r="E89" t="s">
        <v>312</v>
      </c>
      <c r="F89" t="s">
        <v>313</v>
      </c>
      <c r="G89" t="s">
        <v>28</v>
      </c>
      <c r="H89" t="s">
        <v>314</v>
      </c>
      <c r="J89" t="s">
        <v>314</v>
      </c>
      <c r="K89">
        <f aca="true" t="shared" si="9" ref="K89:K120">J89*0.5</f>
        <v>35.25</v>
      </c>
      <c r="L89">
        <v>78.55</v>
      </c>
      <c r="M89">
        <f aca="true" t="shared" si="10" ref="M89:M120">L89*0.5</f>
        <v>39.275</v>
      </c>
      <c r="N89">
        <f t="shared" si="8"/>
        <v>74.525</v>
      </c>
      <c r="O89">
        <v>2</v>
      </c>
      <c r="P89" t="s">
        <v>25</v>
      </c>
    </row>
    <row r="90" spans="1:17" ht="14.25">
      <c r="A90">
        <v>626032</v>
      </c>
      <c r="E90" t="s">
        <v>315</v>
      </c>
      <c r="F90" t="s">
        <v>316</v>
      </c>
      <c r="G90" t="s">
        <v>28</v>
      </c>
      <c r="H90" t="s">
        <v>233</v>
      </c>
      <c r="J90" t="s">
        <v>233</v>
      </c>
      <c r="K90">
        <f t="shared" si="9"/>
        <v>33.5</v>
      </c>
      <c r="L90">
        <v>81.72</v>
      </c>
      <c r="M90">
        <f t="shared" si="10"/>
        <v>40.86</v>
      </c>
      <c r="N90">
        <f t="shared" si="8"/>
        <v>74.36</v>
      </c>
      <c r="O90">
        <v>3</v>
      </c>
      <c r="P90" t="s">
        <v>25</v>
      </c>
    </row>
    <row r="91" spans="1:17" ht="14.25">
      <c r="A91">
        <v>626032</v>
      </c>
      <c r="E91" t="s">
        <v>317</v>
      </c>
      <c r="F91" t="s">
        <v>318</v>
      </c>
      <c r="G91" t="s">
        <v>28</v>
      </c>
      <c r="H91" t="s">
        <v>319</v>
      </c>
      <c r="J91" t="s">
        <v>319</v>
      </c>
      <c r="K91">
        <f t="shared" si="9"/>
        <v>34</v>
      </c>
      <c r="L91">
        <v>80.52</v>
      </c>
      <c r="M91">
        <f t="shared" si="10"/>
        <v>40.26</v>
      </c>
      <c r="N91">
        <f t="shared" si="8"/>
        <v>74.25999999999999</v>
      </c>
      <c r="O91">
        <v>4</v>
      </c>
      <c r="P91" t="s">
        <v>25</v>
      </c>
    </row>
    <row r="92" spans="1:15" ht="14.25">
      <c r="A92">
        <v>626032</v>
      </c>
      <c r="E92" t="s">
        <v>320</v>
      </c>
      <c r="F92" t="s">
        <v>321</v>
      </c>
      <c r="G92" t="s">
        <v>28</v>
      </c>
      <c r="H92" t="s">
        <v>322</v>
      </c>
      <c r="J92" t="s">
        <v>322</v>
      </c>
      <c r="K92">
        <f t="shared" si="9"/>
        <v>32</v>
      </c>
      <c r="L92">
        <v>83.91</v>
      </c>
      <c r="M92">
        <f t="shared" si="10"/>
        <v>41.955</v>
      </c>
      <c r="N92">
        <f t="shared" si="8"/>
        <v>73.955</v>
      </c>
      <c r="O92">
        <v>5</v>
      </c>
    </row>
    <row r="93" spans="1:15" ht="14.25">
      <c r="A93">
        <v>626032</v>
      </c>
      <c r="E93" t="s">
        <v>323</v>
      </c>
      <c r="F93" t="s">
        <v>324</v>
      </c>
      <c r="G93" t="s">
        <v>28</v>
      </c>
      <c r="H93" t="s">
        <v>319</v>
      </c>
      <c r="J93" t="s">
        <v>319</v>
      </c>
      <c r="K93">
        <f t="shared" si="9"/>
        <v>34</v>
      </c>
      <c r="L93">
        <v>79.81</v>
      </c>
      <c r="M93">
        <f t="shared" si="10"/>
        <v>39.905</v>
      </c>
      <c r="N93">
        <f t="shared" si="8"/>
        <v>73.905</v>
      </c>
      <c r="O93">
        <v>6</v>
      </c>
    </row>
    <row r="94" spans="1:15" ht="14.25">
      <c r="A94">
        <v>626032</v>
      </c>
      <c r="E94" t="s">
        <v>325</v>
      </c>
      <c r="F94" t="s">
        <v>326</v>
      </c>
      <c r="G94" t="s">
        <v>28</v>
      </c>
      <c r="H94" t="s">
        <v>327</v>
      </c>
      <c r="J94" t="s">
        <v>327</v>
      </c>
      <c r="K94">
        <f t="shared" si="9"/>
        <v>32.75</v>
      </c>
      <c r="L94">
        <v>81.76</v>
      </c>
      <c r="M94">
        <f t="shared" si="10"/>
        <v>40.88</v>
      </c>
      <c r="N94">
        <f t="shared" si="8"/>
        <v>73.63</v>
      </c>
      <c r="O94">
        <v>7</v>
      </c>
    </row>
    <row r="95" spans="1:15" ht="14.25">
      <c r="A95">
        <v>626032</v>
      </c>
      <c r="E95" t="s">
        <v>328</v>
      </c>
      <c r="F95" t="s">
        <v>329</v>
      </c>
      <c r="G95" t="s">
        <v>28</v>
      </c>
      <c r="H95" t="s">
        <v>319</v>
      </c>
      <c r="J95" t="s">
        <v>319</v>
      </c>
      <c r="K95">
        <f t="shared" si="9"/>
        <v>34</v>
      </c>
      <c r="L95">
        <v>78.8</v>
      </c>
      <c r="M95">
        <f t="shared" si="10"/>
        <v>39.4</v>
      </c>
      <c r="N95">
        <f t="shared" si="8"/>
        <v>73.4</v>
      </c>
      <c r="O95">
        <v>8</v>
      </c>
    </row>
    <row r="96" spans="1:15" ht="14.25">
      <c r="A96">
        <v>626032</v>
      </c>
      <c r="E96" t="s">
        <v>330</v>
      </c>
      <c r="F96" t="s">
        <v>331</v>
      </c>
      <c r="G96" t="s">
        <v>28</v>
      </c>
      <c r="H96" t="s">
        <v>332</v>
      </c>
      <c r="J96" t="s">
        <v>332</v>
      </c>
      <c r="K96">
        <f t="shared" si="9"/>
        <v>31.5</v>
      </c>
      <c r="L96">
        <v>82.71</v>
      </c>
      <c r="M96">
        <f t="shared" si="10"/>
        <v>41.355</v>
      </c>
      <c r="N96">
        <f t="shared" si="8"/>
        <v>72.85499999999999</v>
      </c>
      <c r="O96">
        <v>9</v>
      </c>
    </row>
    <row r="97" spans="1:15" ht="14.25">
      <c r="A97">
        <v>626032</v>
      </c>
      <c r="E97" t="s">
        <v>333</v>
      </c>
      <c r="F97" t="s">
        <v>334</v>
      </c>
      <c r="G97" t="s">
        <v>22</v>
      </c>
      <c r="H97" t="s">
        <v>335</v>
      </c>
      <c r="J97" t="s">
        <v>335</v>
      </c>
      <c r="K97">
        <f t="shared" si="9"/>
        <v>30.75</v>
      </c>
      <c r="L97">
        <v>81.31</v>
      </c>
      <c r="M97">
        <f t="shared" si="10"/>
        <v>40.655</v>
      </c>
      <c r="N97">
        <f t="shared" si="8"/>
        <v>71.405</v>
      </c>
      <c r="O97">
        <v>10</v>
      </c>
    </row>
    <row r="98" spans="1:15" ht="14.25">
      <c r="A98">
        <v>626032</v>
      </c>
      <c r="E98" t="s">
        <v>336</v>
      </c>
      <c r="F98" t="s">
        <v>337</v>
      </c>
      <c r="G98" t="s">
        <v>28</v>
      </c>
      <c r="H98" t="s">
        <v>338</v>
      </c>
      <c r="J98" t="s">
        <v>338</v>
      </c>
      <c r="K98">
        <f t="shared" si="9"/>
        <v>32.25</v>
      </c>
      <c r="L98">
        <v>75.35</v>
      </c>
      <c r="M98">
        <f t="shared" si="10"/>
        <v>37.675</v>
      </c>
      <c r="N98">
        <f t="shared" si="8"/>
        <v>69.925</v>
      </c>
      <c r="O98">
        <v>11</v>
      </c>
    </row>
    <row r="99" spans="1:15" ht="14.25">
      <c r="A99">
        <v>626032</v>
      </c>
      <c r="E99" t="s">
        <v>339</v>
      </c>
      <c r="F99" t="s">
        <v>340</v>
      </c>
      <c r="G99" t="s">
        <v>28</v>
      </c>
      <c r="H99" t="s">
        <v>322</v>
      </c>
      <c r="J99" t="s">
        <v>322</v>
      </c>
      <c r="K99">
        <f t="shared" si="9"/>
        <v>32</v>
      </c>
      <c r="L99">
        <v>75.58</v>
      </c>
      <c r="M99">
        <f t="shared" si="10"/>
        <v>37.79</v>
      </c>
      <c r="N99">
        <f t="shared" si="8"/>
        <v>69.78999999999999</v>
      </c>
      <c r="O99">
        <v>12</v>
      </c>
    </row>
    <row r="100" spans="1:17" ht="14.25">
      <c r="A100">
        <v>626033</v>
      </c>
      <c r="B100" t="s">
        <v>308</v>
      </c>
      <c r="C100" t="s">
        <v>341</v>
      </c>
      <c r="D100">
        <v>2</v>
      </c>
      <c r="E100" t="s">
        <v>342</v>
      </c>
      <c r="F100" t="s">
        <v>343</v>
      </c>
      <c r="G100" t="s">
        <v>28</v>
      </c>
      <c r="H100" t="s">
        <v>344</v>
      </c>
      <c r="J100" t="s">
        <v>344</v>
      </c>
      <c r="K100">
        <f t="shared" si="9"/>
        <v>36.5</v>
      </c>
      <c r="L100">
        <v>81.4</v>
      </c>
      <c r="M100">
        <f t="shared" si="10"/>
        <v>40.7</v>
      </c>
      <c r="N100">
        <f t="shared" si="8"/>
        <v>77.2</v>
      </c>
      <c r="O100">
        <v>1</v>
      </c>
      <c r="P100" t="s">
        <v>25</v>
      </c>
    </row>
    <row r="101" spans="1:17" ht="14.25">
      <c r="A101">
        <v>626033</v>
      </c>
      <c r="E101" t="s">
        <v>345</v>
      </c>
      <c r="F101" t="s">
        <v>346</v>
      </c>
      <c r="G101" t="s">
        <v>22</v>
      </c>
      <c r="H101" t="s">
        <v>327</v>
      </c>
      <c r="J101" t="s">
        <v>327</v>
      </c>
      <c r="K101">
        <f t="shared" si="9"/>
        <v>32.75</v>
      </c>
      <c r="L101">
        <v>82.49</v>
      </c>
      <c r="M101">
        <f t="shared" si="10"/>
        <v>41.245</v>
      </c>
      <c r="N101">
        <f aca="true" t="shared" si="11" ref="N101:N132">M101+K101</f>
        <v>73.995</v>
      </c>
      <c r="O101">
        <v>2</v>
      </c>
      <c r="P101" t="s">
        <v>25</v>
      </c>
    </row>
    <row r="102" spans="1:15" ht="14.25">
      <c r="A102">
        <v>626033</v>
      </c>
      <c r="E102" t="s">
        <v>347</v>
      </c>
      <c r="F102" t="s">
        <v>348</v>
      </c>
      <c r="G102" t="s">
        <v>28</v>
      </c>
      <c r="H102" t="s">
        <v>297</v>
      </c>
      <c r="J102" t="s">
        <v>297</v>
      </c>
      <c r="K102">
        <f t="shared" si="9"/>
        <v>29.5</v>
      </c>
      <c r="L102">
        <v>85.4</v>
      </c>
      <c r="M102">
        <f t="shared" si="10"/>
        <v>42.7</v>
      </c>
      <c r="N102">
        <f t="shared" si="11"/>
        <v>72.2</v>
      </c>
      <c r="O102">
        <v>3</v>
      </c>
    </row>
    <row r="103" spans="1:15" ht="14.25">
      <c r="A103">
        <v>626033</v>
      </c>
      <c r="E103" t="s">
        <v>349</v>
      </c>
      <c r="F103" t="s">
        <v>350</v>
      </c>
      <c r="G103" t="s">
        <v>28</v>
      </c>
      <c r="H103" t="s">
        <v>322</v>
      </c>
      <c r="J103" t="s">
        <v>322</v>
      </c>
      <c r="K103">
        <f t="shared" si="9"/>
        <v>32</v>
      </c>
      <c r="L103">
        <v>78.19</v>
      </c>
      <c r="M103">
        <f t="shared" si="10"/>
        <v>39.095</v>
      </c>
      <c r="N103">
        <f t="shared" si="11"/>
        <v>71.095</v>
      </c>
      <c r="O103">
        <v>4</v>
      </c>
    </row>
    <row r="104" spans="1:15" ht="14.25">
      <c r="A104">
        <v>626033</v>
      </c>
      <c r="E104" t="s">
        <v>351</v>
      </c>
      <c r="F104" t="s">
        <v>352</v>
      </c>
      <c r="G104" t="s">
        <v>22</v>
      </c>
      <c r="H104" t="s">
        <v>353</v>
      </c>
      <c r="J104" t="s">
        <v>353</v>
      </c>
      <c r="K104">
        <f t="shared" si="9"/>
        <v>31</v>
      </c>
      <c r="L104">
        <v>77.05</v>
      </c>
      <c r="M104">
        <f t="shared" si="10"/>
        <v>38.525</v>
      </c>
      <c r="N104">
        <f t="shared" si="11"/>
        <v>69.525</v>
      </c>
      <c r="O104">
        <v>5</v>
      </c>
    </row>
    <row r="105" spans="1:15" ht="14.25">
      <c r="A105">
        <v>626033</v>
      </c>
      <c r="E105" t="s">
        <v>354</v>
      </c>
      <c r="F105" t="s">
        <v>355</v>
      </c>
      <c r="G105" t="s">
        <v>28</v>
      </c>
      <c r="H105" t="s">
        <v>356</v>
      </c>
      <c r="J105" t="s">
        <v>356</v>
      </c>
      <c r="K105">
        <f t="shared" si="9"/>
        <v>29.25</v>
      </c>
      <c r="L105">
        <v>80.3</v>
      </c>
      <c r="M105">
        <f t="shared" si="10"/>
        <v>40.15</v>
      </c>
      <c r="N105">
        <f t="shared" si="11"/>
        <v>69.4</v>
      </c>
      <c r="O105">
        <v>6</v>
      </c>
    </row>
    <row r="106" spans="1:17" ht="14.25">
      <c r="A106">
        <v>626034</v>
      </c>
      <c r="B106" t="s">
        <v>308</v>
      </c>
      <c r="C106" t="s">
        <v>357</v>
      </c>
      <c r="D106">
        <v>1</v>
      </c>
      <c r="E106" t="s">
        <v>358</v>
      </c>
      <c r="F106" t="s">
        <v>359</v>
      </c>
      <c r="G106" t="s">
        <v>28</v>
      </c>
      <c r="H106" t="s">
        <v>47</v>
      </c>
      <c r="I106">
        <v>6</v>
      </c>
      <c r="J106" t="s">
        <v>360</v>
      </c>
      <c r="K106">
        <f t="shared" si="9"/>
        <v>40</v>
      </c>
      <c r="L106">
        <v>78.79</v>
      </c>
      <c r="M106">
        <f t="shared" si="10"/>
        <v>39.395</v>
      </c>
      <c r="N106">
        <f t="shared" si="11"/>
        <v>79.39500000000001</v>
      </c>
      <c r="O106">
        <v>1</v>
      </c>
      <c r="P106" t="s">
        <v>25</v>
      </c>
    </row>
    <row r="107" spans="1:15" ht="14.25">
      <c r="A107">
        <v>626034</v>
      </c>
      <c r="E107" t="s">
        <v>361</v>
      </c>
      <c r="F107" t="s">
        <v>362</v>
      </c>
      <c r="G107" t="s">
        <v>28</v>
      </c>
      <c r="H107" t="s">
        <v>109</v>
      </c>
      <c r="J107" t="s">
        <v>109</v>
      </c>
      <c r="K107">
        <f t="shared" si="9"/>
        <v>34.75</v>
      </c>
      <c r="L107">
        <v>82.76</v>
      </c>
      <c r="M107">
        <f t="shared" si="10"/>
        <v>41.38</v>
      </c>
      <c r="N107">
        <f t="shared" si="11"/>
        <v>76.13</v>
      </c>
      <c r="O107">
        <v>2</v>
      </c>
    </row>
    <row r="108" spans="1:15" ht="14.25">
      <c r="A108">
        <v>626034</v>
      </c>
      <c r="E108" t="s">
        <v>363</v>
      </c>
      <c r="F108" t="s">
        <v>364</v>
      </c>
      <c r="G108" t="s">
        <v>28</v>
      </c>
      <c r="H108" t="s">
        <v>314</v>
      </c>
      <c r="J108" t="s">
        <v>314</v>
      </c>
      <c r="K108">
        <f t="shared" si="9"/>
        <v>35.25</v>
      </c>
      <c r="L108">
        <v>81.41</v>
      </c>
      <c r="M108">
        <f t="shared" si="10"/>
        <v>40.705</v>
      </c>
      <c r="N108">
        <f t="shared" si="11"/>
        <v>75.955</v>
      </c>
      <c r="O108">
        <v>3</v>
      </c>
    </row>
    <row r="109" spans="1:17" ht="14.25">
      <c r="A109">
        <v>626035</v>
      </c>
      <c r="B109" t="s">
        <v>308</v>
      </c>
      <c r="C109" t="s">
        <v>365</v>
      </c>
      <c r="D109">
        <v>1</v>
      </c>
      <c r="E109" t="s">
        <v>366</v>
      </c>
      <c r="F109" t="s">
        <v>367</v>
      </c>
      <c r="G109" t="s">
        <v>22</v>
      </c>
      <c r="H109" t="s">
        <v>294</v>
      </c>
      <c r="J109" t="s">
        <v>294</v>
      </c>
      <c r="K109">
        <f t="shared" si="9"/>
        <v>27</v>
      </c>
      <c r="L109">
        <v>82.21</v>
      </c>
      <c r="M109">
        <f t="shared" si="10"/>
        <v>41.105</v>
      </c>
      <c r="N109">
        <f t="shared" si="11"/>
        <v>68.10499999999999</v>
      </c>
      <c r="O109">
        <v>1</v>
      </c>
      <c r="P109" t="s">
        <v>25</v>
      </c>
    </row>
    <row r="110" spans="1:15" ht="14.25">
      <c r="A110">
        <v>626035</v>
      </c>
      <c r="E110" t="s">
        <v>368</v>
      </c>
      <c r="F110" t="s">
        <v>369</v>
      </c>
      <c r="G110" t="s">
        <v>22</v>
      </c>
      <c r="H110" t="s">
        <v>356</v>
      </c>
      <c r="J110" t="s">
        <v>356</v>
      </c>
      <c r="K110">
        <f t="shared" si="9"/>
        <v>29.25</v>
      </c>
      <c r="L110">
        <v>76.47</v>
      </c>
      <c r="M110">
        <f t="shared" si="10"/>
        <v>38.235</v>
      </c>
      <c r="N110">
        <f t="shared" si="11"/>
        <v>67.485</v>
      </c>
      <c r="O110">
        <v>2</v>
      </c>
    </row>
    <row r="111" spans="1:15" ht="14.25">
      <c r="A111">
        <v>626035</v>
      </c>
      <c r="E111" t="s">
        <v>370</v>
      </c>
      <c r="F111" t="s">
        <v>371</v>
      </c>
      <c r="G111" t="s">
        <v>22</v>
      </c>
      <c r="H111" t="s">
        <v>372</v>
      </c>
      <c r="J111" t="s">
        <v>372</v>
      </c>
      <c r="K111">
        <f t="shared" si="9"/>
        <v>23.75</v>
      </c>
      <c r="L111">
        <v>77.47</v>
      </c>
      <c r="M111">
        <f t="shared" si="10"/>
        <v>38.735</v>
      </c>
      <c r="N111">
        <f t="shared" si="11"/>
        <v>62.485</v>
      </c>
      <c r="O111">
        <v>3</v>
      </c>
    </row>
    <row r="112" spans="1:17" ht="14.25">
      <c r="A112">
        <v>626038</v>
      </c>
      <c r="B112" t="s">
        <v>373</v>
      </c>
      <c r="C112" t="s">
        <v>309</v>
      </c>
      <c r="D112">
        <v>1</v>
      </c>
      <c r="E112" t="s">
        <v>374</v>
      </c>
      <c r="F112" t="s">
        <v>375</v>
      </c>
      <c r="G112" t="s">
        <v>28</v>
      </c>
      <c r="H112" t="s">
        <v>376</v>
      </c>
      <c r="J112" t="s">
        <v>376</v>
      </c>
      <c r="K112">
        <f t="shared" si="9"/>
        <v>28.75</v>
      </c>
      <c r="L112">
        <v>77.84</v>
      </c>
      <c r="M112">
        <f t="shared" si="10"/>
        <v>38.92</v>
      </c>
      <c r="N112">
        <f t="shared" si="11"/>
        <v>67.67</v>
      </c>
      <c r="O112">
        <v>1</v>
      </c>
      <c r="P112" t="s">
        <v>25</v>
      </c>
    </row>
    <row r="113" spans="1:15" ht="14.25">
      <c r="A113">
        <v>626038</v>
      </c>
      <c r="E113" t="s">
        <v>377</v>
      </c>
      <c r="F113" t="s">
        <v>378</v>
      </c>
      <c r="G113" t="s">
        <v>22</v>
      </c>
      <c r="H113" t="s">
        <v>379</v>
      </c>
      <c r="J113" t="s">
        <v>379</v>
      </c>
      <c r="K113">
        <f t="shared" si="9"/>
        <v>26.25</v>
      </c>
      <c r="L113">
        <v>81.01</v>
      </c>
      <c r="M113">
        <f t="shared" si="10"/>
        <v>40.505</v>
      </c>
      <c r="N113">
        <f t="shared" si="11"/>
        <v>66.755</v>
      </c>
      <c r="O113">
        <v>2</v>
      </c>
    </row>
    <row r="114" spans="1:17" ht="14.25">
      <c r="A114">
        <v>626040</v>
      </c>
      <c r="B114" t="s">
        <v>380</v>
      </c>
      <c r="C114" t="s">
        <v>381</v>
      </c>
      <c r="D114">
        <v>3</v>
      </c>
      <c r="E114" t="s">
        <v>382</v>
      </c>
      <c r="F114" t="s">
        <v>383</v>
      </c>
      <c r="G114" t="s">
        <v>28</v>
      </c>
      <c r="H114" t="s">
        <v>199</v>
      </c>
      <c r="J114" t="s">
        <v>199</v>
      </c>
      <c r="K114">
        <f t="shared" si="9"/>
        <v>35.5</v>
      </c>
      <c r="L114">
        <v>81.85</v>
      </c>
      <c r="M114">
        <f t="shared" si="10"/>
        <v>40.925</v>
      </c>
      <c r="N114">
        <f t="shared" si="11"/>
        <v>76.425</v>
      </c>
      <c r="O114">
        <v>1</v>
      </c>
      <c r="P114" t="s">
        <v>25</v>
      </c>
    </row>
    <row r="115" spans="1:17" ht="14.25">
      <c r="A115">
        <v>626040</v>
      </c>
      <c r="E115" t="s">
        <v>384</v>
      </c>
      <c r="F115" t="s">
        <v>385</v>
      </c>
      <c r="G115" t="s">
        <v>28</v>
      </c>
      <c r="H115" t="s">
        <v>233</v>
      </c>
      <c r="J115" t="s">
        <v>233</v>
      </c>
      <c r="K115">
        <f t="shared" si="9"/>
        <v>33.5</v>
      </c>
      <c r="L115">
        <v>85.42</v>
      </c>
      <c r="M115">
        <f t="shared" si="10"/>
        <v>42.71</v>
      </c>
      <c r="N115">
        <f t="shared" si="11"/>
        <v>76.21000000000001</v>
      </c>
      <c r="O115">
        <v>2</v>
      </c>
      <c r="P115" t="s">
        <v>25</v>
      </c>
    </row>
    <row r="116" spans="1:17" ht="14.25">
      <c r="A116">
        <v>626040</v>
      </c>
      <c r="E116" t="s">
        <v>386</v>
      </c>
      <c r="F116" t="s">
        <v>387</v>
      </c>
      <c r="G116" t="s">
        <v>28</v>
      </c>
      <c r="H116" t="s">
        <v>388</v>
      </c>
      <c r="J116" t="s">
        <v>388</v>
      </c>
      <c r="K116">
        <f t="shared" si="9"/>
        <v>29.75</v>
      </c>
      <c r="L116">
        <v>84.5</v>
      </c>
      <c r="M116">
        <f t="shared" si="10"/>
        <v>42.25</v>
      </c>
      <c r="N116">
        <f t="shared" si="11"/>
        <v>72</v>
      </c>
      <c r="O116">
        <v>3</v>
      </c>
      <c r="P116" t="s">
        <v>25</v>
      </c>
    </row>
    <row r="117" spans="1:15" ht="14.25">
      <c r="A117">
        <v>626040</v>
      </c>
      <c r="E117" t="s">
        <v>389</v>
      </c>
      <c r="F117" t="s">
        <v>390</v>
      </c>
      <c r="G117" t="s">
        <v>28</v>
      </c>
      <c r="H117" t="s">
        <v>391</v>
      </c>
      <c r="J117" t="s">
        <v>391</v>
      </c>
      <c r="K117">
        <f t="shared" si="9"/>
        <v>32.5</v>
      </c>
      <c r="L117">
        <v>76.47</v>
      </c>
      <c r="M117">
        <f t="shared" si="10"/>
        <v>38.235</v>
      </c>
      <c r="N117">
        <f t="shared" si="11"/>
        <v>70.735</v>
      </c>
      <c r="O117">
        <v>4</v>
      </c>
    </row>
    <row r="118" spans="1:15" ht="14.25">
      <c r="A118">
        <v>626040</v>
      </c>
      <c r="E118" t="s">
        <v>392</v>
      </c>
      <c r="F118" t="s">
        <v>393</v>
      </c>
      <c r="G118" t="s">
        <v>28</v>
      </c>
      <c r="H118" t="s">
        <v>249</v>
      </c>
      <c r="J118" t="s">
        <v>249</v>
      </c>
      <c r="K118">
        <f t="shared" si="9"/>
        <v>33</v>
      </c>
      <c r="L118">
        <v>75.41</v>
      </c>
      <c r="M118">
        <f t="shared" si="10"/>
        <v>37.705</v>
      </c>
      <c r="N118">
        <f t="shared" si="11"/>
        <v>70.705</v>
      </c>
      <c r="O118">
        <v>5</v>
      </c>
    </row>
    <row r="119" spans="1:15" ht="14.25">
      <c r="A119">
        <v>626040</v>
      </c>
      <c r="E119" t="s">
        <v>394</v>
      </c>
      <c r="F119" t="s">
        <v>395</v>
      </c>
      <c r="G119" t="s">
        <v>28</v>
      </c>
      <c r="H119" t="s">
        <v>391</v>
      </c>
      <c r="J119" t="s">
        <v>391</v>
      </c>
      <c r="K119">
        <f t="shared" si="9"/>
        <v>32.5</v>
      </c>
      <c r="L119">
        <v>75.82</v>
      </c>
      <c r="M119">
        <f t="shared" si="10"/>
        <v>37.91</v>
      </c>
      <c r="N119">
        <f t="shared" si="11"/>
        <v>70.41</v>
      </c>
      <c r="O119">
        <v>6</v>
      </c>
    </row>
    <row r="120" spans="1:15" ht="14.25">
      <c r="A120">
        <v>626040</v>
      </c>
      <c r="E120" t="s">
        <v>396</v>
      </c>
      <c r="F120" t="s">
        <v>397</v>
      </c>
      <c r="G120" t="s">
        <v>28</v>
      </c>
      <c r="H120" t="s">
        <v>398</v>
      </c>
      <c r="J120" t="s">
        <v>398</v>
      </c>
      <c r="K120">
        <f t="shared" si="9"/>
        <v>31.25</v>
      </c>
      <c r="L120">
        <v>74.78</v>
      </c>
      <c r="M120">
        <f t="shared" si="10"/>
        <v>37.39</v>
      </c>
      <c r="N120">
        <f t="shared" si="11"/>
        <v>68.64</v>
      </c>
      <c r="O120">
        <v>7</v>
      </c>
    </row>
    <row r="121" spans="1:15" ht="14.25">
      <c r="A121">
        <v>626040</v>
      </c>
      <c r="E121" t="s">
        <v>399</v>
      </c>
      <c r="F121" t="s">
        <v>400</v>
      </c>
      <c r="G121" t="s">
        <v>28</v>
      </c>
      <c r="H121" t="s">
        <v>356</v>
      </c>
      <c r="J121" t="s">
        <v>356</v>
      </c>
      <c r="K121">
        <f aca="true" t="shared" si="12" ref="K121:K165">J121*0.5</f>
        <v>29.25</v>
      </c>
      <c r="L121">
        <v>74.67</v>
      </c>
      <c r="M121">
        <f aca="true" t="shared" si="13" ref="M121:M165">L121*0.5</f>
        <v>37.335</v>
      </c>
      <c r="N121">
        <f t="shared" si="11"/>
        <v>66.58500000000001</v>
      </c>
      <c r="O121">
        <v>8</v>
      </c>
    </row>
    <row r="122" spans="1:15" ht="14.25">
      <c r="A122">
        <v>626040</v>
      </c>
      <c r="E122" t="s">
        <v>401</v>
      </c>
      <c r="F122" t="s">
        <v>402</v>
      </c>
      <c r="G122" t="s">
        <v>28</v>
      </c>
      <c r="H122" t="s">
        <v>356</v>
      </c>
      <c r="J122" t="s">
        <v>356</v>
      </c>
      <c r="K122">
        <f t="shared" si="12"/>
        <v>29.25</v>
      </c>
      <c r="L122">
        <v>73.57</v>
      </c>
      <c r="M122">
        <f t="shared" si="13"/>
        <v>36.785</v>
      </c>
      <c r="N122">
        <f t="shared" si="11"/>
        <v>66.035</v>
      </c>
      <c r="O122">
        <v>9</v>
      </c>
    </row>
    <row r="123" spans="1:15" ht="14.25">
      <c r="A123">
        <v>626040</v>
      </c>
      <c r="E123" t="s">
        <v>403</v>
      </c>
      <c r="F123" t="s">
        <v>404</v>
      </c>
      <c r="G123" t="s">
        <v>28</v>
      </c>
      <c r="H123" t="s">
        <v>398</v>
      </c>
      <c r="J123" t="s">
        <v>398</v>
      </c>
      <c r="K123">
        <f t="shared" si="12"/>
        <v>31.25</v>
      </c>
      <c r="L123">
        <v>65.41</v>
      </c>
      <c r="M123">
        <f t="shared" si="13"/>
        <v>32.705</v>
      </c>
      <c r="N123">
        <f t="shared" si="11"/>
        <v>63.955</v>
      </c>
      <c r="O123">
        <v>10</v>
      </c>
    </row>
    <row r="124" spans="1:17" ht="14.25">
      <c r="A124">
        <v>626041</v>
      </c>
      <c r="B124" t="s">
        <v>380</v>
      </c>
      <c r="C124" t="s">
        <v>405</v>
      </c>
      <c r="D124">
        <v>2</v>
      </c>
      <c r="E124" t="s">
        <v>406</v>
      </c>
      <c r="F124" t="s">
        <v>407</v>
      </c>
      <c r="G124" t="s">
        <v>28</v>
      </c>
      <c r="H124" t="s">
        <v>250</v>
      </c>
      <c r="J124" t="s">
        <v>250</v>
      </c>
      <c r="K124">
        <f t="shared" si="12"/>
        <v>35</v>
      </c>
      <c r="L124">
        <v>81.01</v>
      </c>
      <c r="M124">
        <f t="shared" si="13"/>
        <v>40.505</v>
      </c>
      <c r="N124">
        <f t="shared" si="11"/>
        <v>75.505</v>
      </c>
      <c r="O124">
        <v>1</v>
      </c>
      <c r="P124" t="s">
        <v>25</v>
      </c>
    </row>
    <row r="125" spans="1:17" ht="14.25">
      <c r="A125">
        <v>626041</v>
      </c>
      <c r="E125" t="s">
        <v>408</v>
      </c>
      <c r="F125" t="s">
        <v>409</v>
      </c>
      <c r="G125" t="s">
        <v>22</v>
      </c>
      <c r="H125" t="s">
        <v>356</v>
      </c>
      <c r="J125" t="s">
        <v>356</v>
      </c>
      <c r="K125">
        <f t="shared" si="12"/>
        <v>29.25</v>
      </c>
      <c r="L125">
        <v>85.31</v>
      </c>
      <c r="M125">
        <f t="shared" si="13"/>
        <v>42.655</v>
      </c>
      <c r="N125">
        <f t="shared" si="11"/>
        <v>71.905</v>
      </c>
      <c r="O125">
        <v>2</v>
      </c>
      <c r="P125" t="s">
        <v>25</v>
      </c>
    </row>
    <row r="126" spans="1:15" ht="14.25">
      <c r="A126">
        <v>626041</v>
      </c>
      <c r="E126" t="s">
        <v>410</v>
      </c>
      <c r="F126" t="s">
        <v>411</v>
      </c>
      <c r="G126" t="s">
        <v>28</v>
      </c>
      <c r="H126" t="s">
        <v>412</v>
      </c>
      <c r="J126" t="s">
        <v>412</v>
      </c>
      <c r="K126">
        <f t="shared" si="12"/>
        <v>28.25</v>
      </c>
      <c r="L126">
        <v>83.65</v>
      </c>
      <c r="M126">
        <f t="shared" si="13"/>
        <v>41.825</v>
      </c>
      <c r="N126">
        <f t="shared" si="11"/>
        <v>70.075</v>
      </c>
      <c r="O126">
        <v>3</v>
      </c>
    </row>
    <row r="127" spans="1:15" ht="14.25">
      <c r="A127">
        <v>626041</v>
      </c>
      <c r="E127" t="s">
        <v>413</v>
      </c>
      <c r="F127" t="s">
        <v>414</v>
      </c>
      <c r="G127" t="s">
        <v>22</v>
      </c>
      <c r="H127" t="s">
        <v>415</v>
      </c>
      <c r="J127" t="s">
        <v>415</v>
      </c>
      <c r="K127">
        <f t="shared" si="12"/>
        <v>30.25</v>
      </c>
      <c r="L127">
        <v>77.48</v>
      </c>
      <c r="M127">
        <f t="shared" si="13"/>
        <v>38.74</v>
      </c>
      <c r="N127">
        <f t="shared" si="11"/>
        <v>68.99000000000001</v>
      </c>
      <c r="O127">
        <v>4</v>
      </c>
    </row>
    <row r="128" spans="1:15" ht="14.25">
      <c r="A128">
        <v>626041</v>
      </c>
      <c r="E128" t="s">
        <v>416</v>
      </c>
      <c r="F128" t="s">
        <v>417</v>
      </c>
      <c r="G128" t="s">
        <v>28</v>
      </c>
      <c r="H128" t="s">
        <v>376</v>
      </c>
      <c r="J128" t="s">
        <v>376</v>
      </c>
      <c r="K128">
        <f t="shared" si="12"/>
        <v>28.75</v>
      </c>
      <c r="L128">
        <v>74.68</v>
      </c>
      <c r="M128">
        <f t="shared" si="13"/>
        <v>37.34</v>
      </c>
      <c r="N128">
        <f t="shared" si="11"/>
        <v>66.09</v>
      </c>
      <c r="O128">
        <v>5</v>
      </c>
    </row>
    <row r="129" spans="1:17" ht="14.25">
      <c r="A129">
        <v>626042</v>
      </c>
      <c r="B129" t="s">
        <v>418</v>
      </c>
      <c r="C129" t="s">
        <v>419</v>
      </c>
      <c r="D129">
        <v>6</v>
      </c>
      <c r="E129" t="s">
        <v>420</v>
      </c>
      <c r="F129" t="s">
        <v>421</v>
      </c>
      <c r="G129" t="s">
        <v>28</v>
      </c>
      <c r="H129" t="s">
        <v>422</v>
      </c>
      <c r="J129" t="s">
        <v>422</v>
      </c>
      <c r="K129">
        <f t="shared" si="12"/>
        <v>37.5</v>
      </c>
      <c r="L129">
        <v>85.05</v>
      </c>
      <c r="M129">
        <f t="shared" si="13"/>
        <v>42.525</v>
      </c>
      <c r="N129">
        <f t="shared" si="11"/>
        <v>80.025</v>
      </c>
      <c r="O129">
        <v>1</v>
      </c>
      <c r="P129" t="s">
        <v>25</v>
      </c>
    </row>
    <row r="130" spans="1:17" ht="14.25">
      <c r="A130">
        <v>626042</v>
      </c>
      <c r="E130" t="s">
        <v>423</v>
      </c>
      <c r="F130" t="s">
        <v>424</v>
      </c>
      <c r="G130" t="s">
        <v>28</v>
      </c>
      <c r="H130" t="s">
        <v>144</v>
      </c>
      <c r="J130" t="s">
        <v>144</v>
      </c>
      <c r="K130">
        <f t="shared" si="12"/>
        <v>37.75</v>
      </c>
      <c r="L130">
        <v>83.24</v>
      </c>
      <c r="M130">
        <f t="shared" si="13"/>
        <v>41.62</v>
      </c>
      <c r="N130">
        <f t="shared" si="11"/>
        <v>79.37</v>
      </c>
      <c r="O130">
        <v>2</v>
      </c>
      <c r="P130" t="s">
        <v>25</v>
      </c>
    </row>
    <row r="131" spans="1:17" ht="14.25">
      <c r="A131">
        <v>626042</v>
      </c>
      <c r="E131" t="s">
        <v>425</v>
      </c>
      <c r="F131" t="s">
        <v>426</v>
      </c>
      <c r="G131" t="s">
        <v>28</v>
      </c>
      <c r="H131" t="s">
        <v>427</v>
      </c>
      <c r="J131" t="s">
        <v>427</v>
      </c>
      <c r="K131">
        <f t="shared" si="12"/>
        <v>38</v>
      </c>
      <c r="L131">
        <v>82.72</v>
      </c>
      <c r="M131">
        <f t="shared" si="13"/>
        <v>41.36</v>
      </c>
      <c r="N131">
        <f t="shared" si="11"/>
        <v>79.36</v>
      </c>
      <c r="O131">
        <v>3</v>
      </c>
      <c r="P131" t="s">
        <v>25</v>
      </c>
    </row>
    <row r="132" spans="1:17" ht="14.25">
      <c r="A132">
        <v>626042</v>
      </c>
      <c r="E132" t="s">
        <v>428</v>
      </c>
      <c r="F132" t="s">
        <v>429</v>
      </c>
      <c r="G132" t="s">
        <v>28</v>
      </c>
      <c r="H132" t="s">
        <v>47</v>
      </c>
      <c r="J132" t="s">
        <v>47</v>
      </c>
      <c r="K132">
        <f t="shared" si="12"/>
        <v>37</v>
      </c>
      <c r="L132">
        <v>82.56</v>
      </c>
      <c r="M132">
        <f t="shared" si="13"/>
        <v>41.28</v>
      </c>
      <c r="N132">
        <f t="shared" si="11"/>
        <v>78.28</v>
      </c>
      <c r="O132">
        <v>4</v>
      </c>
      <c r="P132" t="s">
        <v>25</v>
      </c>
    </row>
    <row r="133" spans="1:17" ht="14.25">
      <c r="A133">
        <v>626042</v>
      </c>
      <c r="E133" t="s">
        <v>430</v>
      </c>
      <c r="F133" t="s">
        <v>431</v>
      </c>
      <c r="G133" t="s">
        <v>28</v>
      </c>
      <c r="H133" t="s">
        <v>432</v>
      </c>
      <c r="J133" t="s">
        <v>432</v>
      </c>
      <c r="K133">
        <f t="shared" si="12"/>
        <v>38.5</v>
      </c>
      <c r="L133">
        <v>77.04</v>
      </c>
      <c r="M133">
        <f t="shared" si="13"/>
        <v>38.52</v>
      </c>
      <c r="N133">
        <f aca="true" t="shared" si="14" ref="N133:N165">M133+K133</f>
        <v>77.02000000000001</v>
      </c>
      <c r="O133">
        <v>5</v>
      </c>
      <c r="P133" t="s">
        <v>25</v>
      </c>
    </row>
    <row r="134" spans="1:17" ht="14.25">
      <c r="A134">
        <v>626042</v>
      </c>
      <c r="E134" t="s">
        <v>433</v>
      </c>
      <c r="F134" t="s">
        <v>434</v>
      </c>
      <c r="G134" t="s">
        <v>28</v>
      </c>
      <c r="H134" t="s">
        <v>422</v>
      </c>
      <c r="J134" t="s">
        <v>422</v>
      </c>
      <c r="K134">
        <f t="shared" si="12"/>
        <v>37.5</v>
      </c>
      <c r="L134">
        <v>78.45</v>
      </c>
      <c r="M134">
        <f t="shared" si="13"/>
        <v>39.225</v>
      </c>
      <c r="N134">
        <f t="shared" si="14"/>
        <v>76.725</v>
      </c>
      <c r="O134">
        <v>6</v>
      </c>
      <c r="P134" t="s">
        <v>25</v>
      </c>
    </row>
    <row r="135" spans="1:15" ht="14.25">
      <c r="A135">
        <v>626042</v>
      </c>
      <c r="E135" t="s">
        <v>435</v>
      </c>
      <c r="F135" t="s">
        <v>436</v>
      </c>
      <c r="G135" t="s">
        <v>28</v>
      </c>
      <c r="H135" t="s">
        <v>437</v>
      </c>
      <c r="J135" t="s">
        <v>437</v>
      </c>
      <c r="K135">
        <f t="shared" si="12"/>
        <v>39.5</v>
      </c>
      <c r="L135">
        <v>73.89</v>
      </c>
      <c r="M135">
        <f t="shared" si="13"/>
        <v>36.945</v>
      </c>
      <c r="N135">
        <f t="shared" si="14"/>
        <v>76.445</v>
      </c>
      <c r="O135">
        <v>7</v>
      </c>
    </row>
    <row r="136" spans="1:15" ht="14.25">
      <c r="A136">
        <v>626042</v>
      </c>
      <c r="E136" t="s">
        <v>438</v>
      </c>
      <c r="F136" t="s">
        <v>439</v>
      </c>
      <c r="G136" t="s">
        <v>28</v>
      </c>
      <c r="H136" t="s">
        <v>427</v>
      </c>
      <c r="J136" t="s">
        <v>427</v>
      </c>
      <c r="K136">
        <f t="shared" si="12"/>
        <v>38</v>
      </c>
      <c r="L136">
        <v>76.79</v>
      </c>
      <c r="M136">
        <f t="shared" si="13"/>
        <v>38.395</v>
      </c>
      <c r="N136">
        <f t="shared" si="14"/>
        <v>76.39500000000001</v>
      </c>
      <c r="O136">
        <v>8</v>
      </c>
    </row>
    <row r="137" spans="1:15" ht="14.25">
      <c r="A137">
        <v>626042</v>
      </c>
      <c r="E137" t="s">
        <v>440</v>
      </c>
      <c r="F137" t="s">
        <v>441</v>
      </c>
      <c r="G137" t="s">
        <v>28</v>
      </c>
      <c r="H137" t="s">
        <v>442</v>
      </c>
      <c r="J137" t="s">
        <v>442</v>
      </c>
      <c r="K137">
        <f t="shared" si="12"/>
        <v>38.75</v>
      </c>
      <c r="L137">
        <v>74.88</v>
      </c>
      <c r="M137">
        <f t="shared" si="13"/>
        <v>37.44</v>
      </c>
      <c r="N137">
        <f t="shared" si="14"/>
        <v>76.19</v>
      </c>
      <c r="O137">
        <v>9</v>
      </c>
    </row>
    <row r="138" spans="1:15" ht="14.25">
      <c r="A138">
        <v>626042</v>
      </c>
      <c r="E138" t="s">
        <v>443</v>
      </c>
      <c r="F138" t="s">
        <v>444</v>
      </c>
      <c r="G138" t="s">
        <v>28</v>
      </c>
      <c r="H138" t="s">
        <v>422</v>
      </c>
      <c r="J138" t="s">
        <v>422</v>
      </c>
      <c r="K138">
        <f t="shared" si="12"/>
        <v>37.5</v>
      </c>
      <c r="L138">
        <v>76.96</v>
      </c>
      <c r="M138">
        <f t="shared" si="13"/>
        <v>38.48</v>
      </c>
      <c r="N138">
        <f t="shared" si="14"/>
        <v>75.97999999999999</v>
      </c>
      <c r="O138">
        <v>10</v>
      </c>
    </row>
    <row r="139" spans="1:15" ht="14.25">
      <c r="A139">
        <v>626042</v>
      </c>
      <c r="E139" t="s">
        <v>445</v>
      </c>
      <c r="F139" t="s">
        <v>446</v>
      </c>
      <c r="G139" t="s">
        <v>28</v>
      </c>
      <c r="H139" t="s">
        <v>447</v>
      </c>
      <c r="J139" t="s">
        <v>447</v>
      </c>
      <c r="K139">
        <f t="shared" si="12"/>
        <v>37.25</v>
      </c>
      <c r="L139">
        <v>76.7</v>
      </c>
      <c r="M139">
        <f t="shared" si="13"/>
        <v>38.35</v>
      </c>
      <c r="N139">
        <f t="shared" si="14"/>
        <v>75.6</v>
      </c>
      <c r="O139">
        <v>11</v>
      </c>
    </row>
    <row r="140" spans="1:15" ht="14.25">
      <c r="A140">
        <v>626042</v>
      </c>
      <c r="E140" t="s">
        <v>448</v>
      </c>
      <c r="F140" t="s">
        <v>449</v>
      </c>
      <c r="G140" t="s">
        <v>28</v>
      </c>
      <c r="H140" t="s">
        <v>144</v>
      </c>
      <c r="J140" t="s">
        <v>144</v>
      </c>
      <c r="K140">
        <f t="shared" si="12"/>
        <v>37.75</v>
      </c>
      <c r="L140">
        <v>75.61</v>
      </c>
      <c r="M140">
        <f t="shared" si="13"/>
        <v>37.805</v>
      </c>
      <c r="N140">
        <f t="shared" si="14"/>
        <v>75.555</v>
      </c>
      <c r="O140">
        <v>12</v>
      </c>
    </row>
    <row r="141" spans="1:15" ht="14.25">
      <c r="A141">
        <v>626042</v>
      </c>
      <c r="E141" t="s">
        <v>450</v>
      </c>
      <c r="F141" t="s">
        <v>451</v>
      </c>
      <c r="G141" t="s">
        <v>28</v>
      </c>
      <c r="H141" t="s">
        <v>452</v>
      </c>
      <c r="J141" t="s">
        <v>452</v>
      </c>
      <c r="K141">
        <f t="shared" si="12"/>
        <v>38.25</v>
      </c>
      <c r="L141">
        <v>74.44</v>
      </c>
      <c r="M141">
        <f t="shared" si="13"/>
        <v>37.22</v>
      </c>
      <c r="N141">
        <f t="shared" si="14"/>
        <v>75.47</v>
      </c>
      <c r="O141">
        <v>13</v>
      </c>
    </row>
    <row r="142" spans="1:15" ht="14.25">
      <c r="A142">
        <v>626042</v>
      </c>
      <c r="E142" t="s">
        <v>453</v>
      </c>
      <c r="F142" t="s">
        <v>454</v>
      </c>
      <c r="G142" t="s">
        <v>28</v>
      </c>
      <c r="H142" t="s">
        <v>144</v>
      </c>
      <c r="J142" t="s">
        <v>144</v>
      </c>
      <c r="K142">
        <f t="shared" si="12"/>
        <v>37.75</v>
      </c>
      <c r="L142">
        <v>75.14</v>
      </c>
      <c r="M142">
        <f t="shared" si="13"/>
        <v>37.57</v>
      </c>
      <c r="N142">
        <f t="shared" si="14"/>
        <v>75.32</v>
      </c>
      <c r="O142">
        <v>14</v>
      </c>
    </row>
    <row r="143" spans="1:15" ht="14.25">
      <c r="A143">
        <v>626042</v>
      </c>
      <c r="E143" t="s">
        <v>455</v>
      </c>
      <c r="F143" t="s">
        <v>456</v>
      </c>
      <c r="G143" t="s">
        <v>28</v>
      </c>
      <c r="H143" t="s">
        <v>47</v>
      </c>
      <c r="J143" t="s">
        <v>47</v>
      </c>
      <c r="K143">
        <f t="shared" si="12"/>
        <v>37</v>
      </c>
      <c r="L143">
        <v>76.31</v>
      </c>
      <c r="M143">
        <f t="shared" si="13"/>
        <v>38.155</v>
      </c>
      <c r="N143">
        <f t="shared" si="14"/>
        <v>75.155</v>
      </c>
      <c r="O143">
        <v>15</v>
      </c>
    </row>
    <row r="144" spans="1:15" ht="14.25">
      <c r="A144">
        <v>626042</v>
      </c>
      <c r="E144" t="s">
        <v>457</v>
      </c>
      <c r="F144" t="s">
        <v>458</v>
      </c>
      <c r="G144" t="s">
        <v>28</v>
      </c>
      <c r="H144" t="s">
        <v>427</v>
      </c>
      <c r="J144" t="s">
        <v>427</v>
      </c>
      <c r="K144">
        <f t="shared" si="12"/>
        <v>38</v>
      </c>
      <c r="L144">
        <v>73.99</v>
      </c>
      <c r="M144">
        <f t="shared" si="13"/>
        <v>36.995</v>
      </c>
      <c r="N144">
        <f t="shared" si="14"/>
        <v>74.995</v>
      </c>
      <c r="O144">
        <v>16</v>
      </c>
    </row>
    <row r="145" spans="1:15" ht="14.25">
      <c r="A145">
        <v>626042</v>
      </c>
      <c r="E145" t="s">
        <v>459</v>
      </c>
      <c r="F145" t="s">
        <v>460</v>
      </c>
      <c r="G145" t="s">
        <v>28</v>
      </c>
      <c r="H145" t="s">
        <v>427</v>
      </c>
      <c r="J145" t="s">
        <v>427</v>
      </c>
      <c r="K145">
        <f t="shared" si="12"/>
        <v>38</v>
      </c>
      <c r="L145">
        <v>73.75</v>
      </c>
      <c r="M145">
        <f t="shared" si="13"/>
        <v>36.875</v>
      </c>
      <c r="N145">
        <f t="shared" si="14"/>
        <v>74.875</v>
      </c>
      <c r="O145">
        <v>17</v>
      </c>
    </row>
    <row r="146" spans="1:15" ht="14.25">
      <c r="A146">
        <v>626042</v>
      </c>
      <c r="E146" t="s">
        <v>461</v>
      </c>
      <c r="F146" t="s">
        <v>462</v>
      </c>
      <c r="G146" t="s">
        <v>28</v>
      </c>
      <c r="H146" t="s">
        <v>422</v>
      </c>
      <c r="J146" t="s">
        <v>422</v>
      </c>
      <c r="K146">
        <f t="shared" si="12"/>
        <v>37.5</v>
      </c>
      <c r="L146">
        <v>73.04</v>
      </c>
      <c r="M146">
        <f t="shared" si="13"/>
        <v>36.52</v>
      </c>
      <c r="N146">
        <f t="shared" si="14"/>
        <v>74.02000000000001</v>
      </c>
      <c r="O146">
        <v>18</v>
      </c>
    </row>
    <row r="147" spans="1:15" ht="14.25">
      <c r="A147">
        <v>626042</v>
      </c>
      <c r="E147" t="s">
        <v>463</v>
      </c>
      <c r="F147" t="s">
        <v>464</v>
      </c>
      <c r="G147" t="s">
        <v>28</v>
      </c>
      <c r="H147" t="s">
        <v>447</v>
      </c>
      <c r="J147" t="s">
        <v>447</v>
      </c>
      <c r="K147">
        <f t="shared" si="12"/>
        <v>37.25</v>
      </c>
      <c r="L147">
        <v>73.36</v>
      </c>
      <c r="M147">
        <f t="shared" si="13"/>
        <v>36.68</v>
      </c>
      <c r="N147">
        <f t="shared" si="14"/>
        <v>73.93</v>
      </c>
      <c r="O147">
        <v>19</v>
      </c>
    </row>
    <row r="148" spans="1:15" ht="14.25">
      <c r="A148">
        <v>626042</v>
      </c>
      <c r="E148" t="s">
        <v>465</v>
      </c>
      <c r="F148" t="s">
        <v>466</v>
      </c>
      <c r="G148" t="s">
        <v>28</v>
      </c>
      <c r="H148" t="s">
        <v>47</v>
      </c>
      <c r="J148" t="s">
        <v>47</v>
      </c>
      <c r="K148">
        <f t="shared" si="12"/>
        <v>37</v>
      </c>
      <c r="L148">
        <v>73.1</v>
      </c>
      <c r="M148">
        <f t="shared" si="13"/>
        <v>36.55</v>
      </c>
      <c r="N148">
        <f t="shared" si="14"/>
        <v>73.55</v>
      </c>
      <c r="O148">
        <v>20</v>
      </c>
    </row>
    <row r="149" spans="1:15" ht="14.25">
      <c r="A149">
        <v>626042</v>
      </c>
      <c r="E149" t="s">
        <v>467</v>
      </c>
      <c r="F149" t="s">
        <v>468</v>
      </c>
      <c r="G149" t="s">
        <v>28</v>
      </c>
      <c r="H149" t="s">
        <v>47</v>
      </c>
      <c r="J149" t="s">
        <v>47</v>
      </c>
      <c r="K149">
        <f t="shared" si="12"/>
        <v>37</v>
      </c>
      <c r="L149">
        <v>72.67</v>
      </c>
      <c r="M149">
        <f t="shared" si="13"/>
        <v>36.335</v>
      </c>
      <c r="N149">
        <f t="shared" si="14"/>
        <v>73.33500000000001</v>
      </c>
      <c r="O149">
        <v>21</v>
      </c>
    </row>
    <row r="150" spans="1:17" ht="14.25">
      <c r="A150">
        <v>626043</v>
      </c>
      <c r="B150" t="s">
        <v>418</v>
      </c>
      <c r="C150" t="s">
        <v>469</v>
      </c>
      <c r="D150">
        <v>5</v>
      </c>
      <c r="E150" t="s">
        <v>470</v>
      </c>
      <c r="F150" t="s">
        <v>471</v>
      </c>
      <c r="G150" t="s">
        <v>22</v>
      </c>
      <c r="H150" t="s">
        <v>472</v>
      </c>
      <c r="J150" t="s">
        <v>472</v>
      </c>
      <c r="K150">
        <f t="shared" si="12"/>
        <v>36</v>
      </c>
      <c r="L150">
        <v>86.3</v>
      </c>
      <c r="M150">
        <f t="shared" si="13"/>
        <v>43.15</v>
      </c>
      <c r="N150">
        <f t="shared" si="14"/>
        <v>79.15</v>
      </c>
      <c r="O150">
        <v>1</v>
      </c>
      <c r="P150" t="s">
        <v>25</v>
      </c>
    </row>
    <row r="151" spans="1:17" ht="14.25">
      <c r="A151">
        <v>626043</v>
      </c>
      <c r="E151" t="s">
        <v>473</v>
      </c>
      <c r="F151" t="s">
        <v>474</v>
      </c>
      <c r="G151" t="s">
        <v>28</v>
      </c>
      <c r="H151" t="s">
        <v>47</v>
      </c>
      <c r="J151" t="s">
        <v>47</v>
      </c>
      <c r="K151">
        <f t="shared" si="12"/>
        <v>37</v>
      </c>
      <c r="L151">
        <v>83.77</v>
      </c>
      <c r="M151">
        <f t="shared" si="13"/>
        <v>41.885</v>
      </c>
      <c r="N151">
        <f t="shared" si="14"/>
        <v>78.88499999999999</v>
      </c>
      <c r="O151">
        <v>2</v>
      </c>
      <c r="P151" t="s">
        <v>25</v>
      </c>
    </row>
    <row r="152" spans="1:17" ht="14.25">
      <c r="A152">
        <v>626043</v>
      </c>
      <c r="E152" t="s">
        <v>475</v>
      </c>
      <c r="F152" t="s">
        <v>476</v>
      </c>
      <c r="G152" t="s">
        <v>22</v>
      </c>
      <c r="H152" t="s">
        <v>477</v>
      </c>
      <c r="J152" t="s">
        <v>477</v>
      </c>
      <c r="K152">
        <f t="shared" si="12"/>
        <v>36.75</v>
      </c>
      <c r="L152">
        <v>84.26</v>
      </c>
      <c r="M152">
        <f t="shared" si="13"/>
        <v>42.13</v>
      </c>
      <c r="N152">
        <f t="shared" si="14"/>
        <v>78.88</v>
      </c>
      <c r="O152">
        <v>3</v>
      </c>
      <c r="P152" t="s">
        <v>25</v>
      </c>
    </row>
    <row r="153" spans="1:17" ht="14.25">
      <c r="A153">
        <v>626043</v>
      </c>
      <c r="E153" t="s">
        <v>478</v>
      </c>
      <c r="F153" t="s">
        <v>479</v>
      </c>
      <c r="G153" t="s">
        <v>22</v>
      </c>
      <c r="H153" t="s">
        <v>162</v>
      </c>
      <c r="J153" t="s">
        <v>162</v>
      </c>
      <c r="K153">
        <f t="shared" si="12"/>
        <v>35.75</v>
      </c>
      <c r="L153">
        <v>86.16</v>
      </c>
      <c r="M153">
        <f t="shared" si="13"/>
        <v>43.08</v>
      </c>
      <c r="N153">
        <f t="shared" si="14"/>
        <v>78.83</v>
      </c>
      <c r="O153">
        <v>4</v>
      </c>
      <c r="P153" t="s">
        <v>25</v>
      </c>
    </row>
    <row r="154" spans="1:17" ht="14.25">
      <c r="A154">
        <v>626043</v>
      </c>
      <c r="E154" t="s">
        <v>480</v>
      </c>
      <c r="F154" t="s">
        <v>481</v>
      </c>
      <c r="G154" t="s">
        <v>28</v>
      </c>
      <c r="H154" t="s">
        <v>482</v>
      </c>
      <c r="J154" t="s">
        <v>482</v>
      </c>
      <c r="K154">
        <f t="shared" si="12"/>
        <v>36.25</v>
      </c>
      <c r="L154">
        <v>84.82</v>
      </c>
      <c r="M154">
        <f t="shared" si="13"/>
        <v>42.41</v>
      </c>
      <c r="N154">
        <f t="shared" si="14"/>
        <v>78.66</v>
      </c>
      <c r="O154">
        <v>5</v>
      </c>
      <c r="P154" t="s">
        <v>25</v>
      </c>
    </row>
    <row r="155" spans="1:15" ht="14.25">
      <c r="A155">
        <v>626043</v>
      </c>
      <c r="E155" t="s">
        <v>483</v>
      </c>
      <c r="F155" t="s">
        <v>484</v>
      </c>
      <c r="G155" t="s">
        <v>28</v>
      </c>
      <c r="H155" t="s">
        <v>472</v>
      </c>
      <c r="J155" t="s">
        <v>472</v>
      </c>
      <c r="K155">
        <f t="shared" si="12"/>
        <v>36</v>
      </c>
      <c r="L155">
        <v>83.96</v>
      </c>
      <c r="M155">
        <f t="shared" si="13"/>
        <v>41.98</v>
      </c>
      <c r="N155">
        <f t="shared" si="14"/>
        <v>77.97999999999999</v>
      </c>
      <c r="O155">
        <v>6</v>
      </c>
    </row>
    <row r="156" spans="1:15" ht="14.25">
      <c r="A156">
        <v>626043</v>
      </c>
      <c r="E156" t="s">
        <v>485</v>
      </c>
      <c r="F156" t="s">
        <v>486</v>
      </c>
      <c r="G156" t="s">
        <v>28</v>
      </c>
      <c r="H156" t="s">
        <v>472</v>
      </c>
      <c r="J156" t="s">
        <v>472</v>
      </c>
      <c r="K156">
        <f t="shared" si="12"/>
        <v>36</v>
      </c>
      <c r="L156">
        <v>83.35</v>
      </c>
      <c r="M156">
        <f t="shared" si="13"/>
        <v>41.675</v>
      </c>
      <c r="N156">
        <f t="shared" si="14"/>
        <v>77.675</v>
      </c>
      <c r="O156">
        <v>7</v>
      </c>
    </row>
    <row r="157" spans="1:15" ht="14.25">
      <c r="A157">
        <v>626043</v>
      </c>
      <c r="E157" t="s">
        <v>487</v>
      </c>
      <c r="F157" t="s">
        <v>488</v>
      </c>
      <c r="G157" t="s">
        <v>28</v>
      </c>
      <c r="H157" t="s">
        <v>482</v>
      </c>
      <c r="J157" t="s">
        <v>482</v>
      </c>
      <c r="K157">
        <f t="shared" si="12"/>
        <v>36.25</v>
      </c>
      <c r="L157">
        <v>81.22</v>
      </c>
      <c r="M157">
        <f t="shared" si="13"/>
        <v>40.61</v>
      </c>
      <c r="N157">
        <f t="shared" si="14"/>
        <v>76.86</v>
      </c>
      <c r="O157">
        <v>8</v>
      </c>
    </row>
    <row r="158" spans="1:15" ht="14.25">
      <c r="A158">
        <v>626043</v>
      </c>
      <c r="E158" t="s">
        <v>489</v>
      </c>
      <c r="F158" t="s">
        <v>490</v>
      </c>
      <c r="G158" t="s">
        <v>28</v>
      </c>
      <c r="H158" t="s">
        <v>162</v>
      </c>
      <c r="J158" t="s">
        <v>162</v>
      </c>
      <c r="K158">
        <f t="shared" si="12"/>
        <v>35.75</v>
      </c>
      <c r="L158">
        <v>81.85</v>
      </c>
      <c r="M158">
        <f t="shared" si="13"/>
        <v>40.925</v>
      </c>
      <c r="N158">
        <f t="shared" si="14"/>
        <v>76.675</v>
      </c>
      <c r="O158">
        <v>9</v>
      </c>
    </row>
    <row r="159" spans="1:15" ht="14.25">
      <c r="A159">
        <v>626043</v>
      </c>
      <c r="E159" t="s">
        <v>491</v>
      </c>
      <c r="F159" t="s">
        <v>492</v>
      </c>
      <c r="G159" t="s">
        <v>28</v>
      </c>
      <c r="H159" t="s">
        <v>199</v>
      </c>
      <c r="J159" t="s">
        <v>199</v>
      </c>
      <c r="K159">
        <f t="shared" si="12"/>
        <v>35.5</v>
      </c>
      <c r="L159">
        <v>82.33</v>
      </c>
      <c r="M159">
        <f t="shared" si="13"/>
        <v>41.165</v>
      </c>
      <c r="N159">
        <f t="shared" si="14"/>
        <v>76.66499999999999</v>
      </c>
      <c r="O159">
        <v>10</v>
      </c>
    </row>
    <row r="160" spans="1:15" ht="14.25">
      <c r="A160">
        <v>626043</v>
      </c>
      <c r="E160" t="s">
        <v>493</v>
      </c>
      <c r="F160" t="s">
        <v>494</v>
      </c>
      <c r="G160" t="s">
        <v>28</v>
      </c>
      <c r="H160" t="s">
        <v>344</v>
      </c>
      <c r="J160" t="s">
        <v>344</v>
      </c>
      <c r="K160">
        <f t="shared" si="12"/>
        <v>36.5</v>
      </c>
      <c r="L160">
        <v>79.8</v>
      </c>
      <c r="M160">
        <f t="shared" si="13"/>
        <v>39.9</v>
      </c>
      <c r="N160">
        <f t="shared" si="14"/>
        <v>76.4</v>
      </c>
      <c r="O160">
        <v>11</v>
      </c>
    </row>
    <row r="161" spans="1:15" ht="14.25">
      <c r="A161">
        <v>626043</v>
      </c>
      <c r="E161" t="s">
        <v>495</v>
      </c>
      <c r="F161" t="s">
        <v>496</v>
      </c>
      <c r="G161" t="s">
        <v>28</v>
      </c>
      <c r="H161" t="s">
        <v>314</v>
      </c>
      <c r="J161" t="s">
        <v>314</v>
      </c>
      <c r="K161">
        <f t="shared" si="12"/>
        <v>35.25</v>
      </c>
      <c r="L161">
        <v>81.15</v>
      </c>
      <c r="M161">
        <f t="shared" si="13"/>
        <v>40.575</v>
      </c>
      <c r="N161">
        <f t="shared" si="14"/>
        <v>75.825</v>
      </c>
      <c r="O161">
        <v>12</v>
      </c>
    </row>
    <row r="162" spans="1:15" ht="14.25">
      <c r="A162">
        <v>626043</v>
      </c>
      <c r="E162" t="s">
        <v>497</v>
      </c>
      <c r="F162" t="s">
        <v>498</v>
      </c>
      <c r="G162" t="s">
        <v>28</v>
      </c>
      <c r="H162" t="s">
        <v>199</v>
      </c>
      <c r="J162" t="s">
        <v>199</v>
      </c>
      <c r="K162">
        <f t="shared" si="12"/>
        <v>35.5</v>
      </c>
      <c r="L162">
        <v>79.53</v>
      </c>
      <c r="M162">
        <f t="shared" si="13"/>
        <v>39.765</v>
      </c>
      <c r="N162">
        <f t="shared" si="14"/>
        <v>75.265</v>
      </c>
      <c r="O162">
        <v>13</v>
      </c>
    </row>
    <row r="163" spans="1:15" ht="14.25">
      <c r="A163">
        <v>626043</v>
      </c>
      <c r="E163" t="s">
        <v>499</v>
      </c>
      <c r="F163" t="s">
        <v>500</v>
      </c>
      <c r="G163" t="s">
        <v>28</v>
      </c>
      <c r="H163" t="s">
        <v>314</v>
      </c>
      <c r="J163" t="s">
        <v>314</v>
      </c>
      <c r="K163">
        <f t="shared" si="12"/>
        <v>35.25</v>
      </c>
      <c r="L163">
        <v>79.27</v>
      </c>
      <c r="M163">
        <f t="shared" si="13"/>
        <v>39.635</v>
      </c>
      <c r="N163">
        <f t="shared" si="14"/>
        <v>74.88499999999999</v>
      </c>
      <c r="O163">
        <v>14</v>
      </c>
    </row>
    <row r="164" spans="1:15" ht="14.25">
      <c r="A164">
        <v>626043</v>
      </c>
      <c r="E164" t="s">
        <v>501</v>
      </c>
      <c r="F164" t="s">
        <v>502</v>
      </c>
      <c r="G164" t="s">
        <v>28</v>
      </c>
      <c r="H164" t="s">
        <v>314</v>
      </c>
      <c r="J164" t="s">
        <v>314</v>
      </c>
      <c r="K164">
        <f t="shared" si="12"/>
        <v>35.25</v>
      </c>
      <c r="L164">
        <v>78.77</v>
      </c>
      <c r="M164">
        <f t="shared" si="13"/>
        <v>39.385</v>
      </c>
      <c r="N164">
        <f t="shared" si="14"/>
        <v>74.63499999999999</v>
      </c>
      <c r="O164">
        <v>15</v>
      </c>
    </row>
    <row r="165" spans="1:15" ht="14.25">
      <c r="A165">
        <v>626043</v>
      </c>
      <c r="E165" t="s">
        <v>503</v>
      </c>
      <c r="F165" t="s">
        <v>504</v>
      </c>
      <c r="G165" t="s">
        <v>28</v>
      </c>
      <c r="H165" t="s">
        <v>314</v>
      </c>
      <c r="J165" t="s">
        <v>314</v>
      </c>
      <c r="K165">
        <f t="shared" si="12"/>
        <v>35.25</v>
      </c>
      <c r="L165">
        <v>76.95</v>
      </c>
      <c r="M165">
        <f t="shared" si="13"/>
        <v>38.475</v>
      </c>
      <c r="N165">
        <f t="shared" si="14"/>
        <v>73.725</v>
      </c>
      <c r="O165">
        <v>16</v>
      </c>
    </row>
  </sheetData>
  <sheetProtection/>
  <mergeCells count="124">
    <mergeCell ref="N2:N3"/>
    <mergeCell ref="O2:O3"/>
    <mergeCell ref="P2:P3"/>
    <mergeCell ref="Q2:Q3"/>
    <mergeCell ref="D112:D113"/>
    <mergeCell ref="D114:D123"/>
    <mergeCell ref="D124:D128"/>
    <mergeCell ref="D129:D149"/>
    <mergeCell ref="D150:D165"/>
    <mergeCell ref="E2:E3"/>
    <mergeCell ref="D82:D84"/>
    <mergeCell ref="D85:D87"/>
    <mergeCell ref="D88:D99"/>
    <mergeCell ref="D100:D105"/>
    <mergeCell ref="D106:D108"/>
    <mergeCell ref="D109:D111"/>
    <mergeCell ref="D64:D66"/>
    <mergeCell ref="D67:D69"/>
    <mergeCell ref="D70:D72"/>
    <mergeCell ref="D73:D75"/>
    <mergeCell ref="D78:D79"/>
    <mergeCell ref="D80:D81"/>
    <mergeCell ref="D46:D48"/>
    <mergeCell ref="D49:D51"/>
    <mergeCell ref="D52:D54"/>
    <mergeCell ref="D55:D57"/>
    <mergeCell ref="D58:D60"/>
    <mergeCell ref="D61:D63"/>
    <mergeCell ref="D28:D30"/>
    <mergeCell ref="D31:D33"/>
    <mergeCell ref="D34:D36"/>
    <mergeCell ref="D37:D39"/>
    <mergeCell ref="D40:D42"/>
    <mergeCell ref="D43:D45"/>
    <mergeCell ref="C129:C149"/>
    <mergeCell ref="C150:C165"/>
    <mergeCell ref="D2:D3"/>
    <mergeCell ref="D4:D6"/>
    <mergeCell ref="D7:D9"/>
    <mergeCell ref="D10:D12"/>
    <mergeCell ref="D13:D15"/>
    <mergeCell ref="D16:D18"/>
    <mergeCell ref="D19:D21"/>
    <mergeCell ref="D22:D27"/>
    <mergeCell ref="C100:C105"/>
    <mergeCell ref="C106:C108"/>
    <mergeCell ref="C109:C111"/>
    <mergeCell ref="C112:C113"/>
    <mergeCell ref="C114:C123"/>
    <mergeCell ref="C124:C128"/>
    <mergeCell ref="C73:C75"/>
    <mergeCell ref="C78:C79"/>
    <mergeCell ref="C80:C81"/>
    <mergeCell ref="C82:C84"/>
    <mergeCell ref="C85:C87"/>
    <mergeCell ref="C88:C99"/>
    <mergeCell ref="C55:C57"/>
    <mergeCell ref="C58:C60"/>
    <mergeCell ref="C61:C63"/>
    <mergeCell ref="C64:C66"/>
    <mergeCell ref="C67:C69"/>
    <mergeCell ref="C70:C72"/>
    <mergeCell ref="C37:C39"/>
    <mergeCell ref="C40:C42"/>
    <mergeCell ref="C43:C45"/>
    <mergeCell ref="C46:C48"/>
    <mergeCell ref="C49:C51"/>
    <mergeCell ref="C52:C54"/>
    <mergeCell ref="C16:C18"/>
    <mergeCell ref="C19:C21"/>
    <mergeCell ref="C22:C27"/>
    <mergeCell ref="C28:C30"/>
    <mergeCell ref="C31:C33"/>
    <mergeCell ref="C34:C36"/>
    <mergeCell ref="B112:B113"/>
    <mergeCell ref="B114:B123"/>
    <mergeCell ref="B124:B128"/>
    <mergeCell ref="B129:B149"/>
    <mergeCell ref="B150:B165"/>
    <mergeCell ref="C2:C3"/>
    <mergeCell ref="C4:C6"/>
    <mergeCell ref="C7:C9"/>
    <mergeCell ref="C10:C12"/>
    <mergeCell ref="C13:C15"/>
    <mergeCell ref="B82:B84"/>
    <mergeCell ref="B85:B87"/>
    <mergeCell ref="B88:B99"/>
    <mergeCell ref="B100:B105"/>
    <mergeCell ref="B106:B108"/>
    <mergeCell ref="B109:B111"/>
    <mergeCell ref="B64:B66"/>
    <mergeCell ref="B67:B69"/>
    <mergeCell ref="B70:B72"/>
    <mergeCell ref="B73:B75"/>
    <mergeCell ref="B78:B79"/>
    <mergeCell ref="B80:B81"/>
    <mergeCell ref="B46:B48"/>
    <mergeCell ref="B49:B51"/>
    <mergeCell ref="B52:B54"/>
    <mergeCell ref="B55:B57"/>
    <mergeCell ref="B58:B60"/>
    <mergeCell ref="B61:B63"/>
    <mergeCell ref="B28:B30"/>
    <mergeCell ref="B31:B33"/>
    <mergeCell ref="B34:B36"/>
    <mergeCell ref="B37:B39"/>
    <mergeCell ref="B40:B42"/>
    <mergeCell ref="B43:B45"/>
    <mergeCell ref="B7:B9"/>
    <mergeCell ref="B10:B12"/>
    <mergeCell ref="B13:B15"/>
    <mergeCell ref="B16:B18"/>
    <mergeCell ref="B19:B21"/>
    <mergeCell ref="B22:B27"/>
    <mergeCell ref="A1:Q1"/>
    <mergeCell ref="J2:K2"/>
    <mergeCell ref="L2:M2"/>
    <mergeCell ref="A2:A3"/>
    <mergeCell ref="B2:B3"/>
    <mergeCell ref="B4:B6"/>
    <mergeCell ref="F2:F3"/>
    <mergeCell ref="G2:G3"/>
    <mergeCell ref="H2:H3"/>
    <mergeCell ref="I2:I3"/>
  </mergeCells>
  <printOptions horizontalCentered="1"/>
  <pageMargins left="0.7479166666666667" right="0.7479166666666667" top="0.4722222222222222" bottom="0.3541666666666667"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xbany</cp:lastModifiedBy>
  <cp:lastPrinted>2020-08-07T06:43:04Z</cp:lastPrinted>
  <dcterms:created xsi:type="dcterms:W3CDTF">2016-12-26T07:23:29Z</dcterms:created>
  <dcterms:modified xsi:type="dcterms:W3CDTF">2021-01-20T08:21:30Z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