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进入面试人员名单" sheetId="4" r:id="rId1"/>
  </sheets>
  <definedNames>
    <definedName name="_xlnm.Print_Titles" localSheetId="0">进入面试人员名单!$3:$3</definedName>
  </definedNames>
  <calcPr calcId="144525" iterate="1" iterateCount="100" iterateDelta="0.001"/>
</workbook>
</file>

<file path=xl/sharedStrings.xml><?xml version="1.0" encoding="utf-8"?>
<sst xmlns="http://schemas.openxmlformats.org/spreadsheetml/2006/main" count="365" uniqueCount="209">
  <si>
    <t>附件1：</t>
  </si>
  <si>
    <t>2020年下半年遂宁市市属部分事业单位公开考试招聘工作人员资格审核结果及进入面试人员名单</t>
  </si>
  <si>
    <t>岗位代码</t>
  </si>
  <si>
    <t>报考单位</t>
  </si>
  <si>
    <t>招聘专业</t>
  </si>
  <si>
    <t>招聘人数</t>
  </si>
  <si>
    <t>准考证号</t>
  </si>
  <si>
    <t>姓名</t>
  </si>
  <si>
    <t>笔试成绩</t>
  </si>
  <si>
    <t>政策性加分</t>
  </si>
  <si>
    <t>笔试总成绩</t>
  </si>
  <si>
    <t>名次</t>
  </si>
  <si>
    <t>资格审核结果</t>
  </si>
  <si>
    <t>是否进入面试</t>
  </si>
  <si>
    <t>备注</t>
  </si>
  <si>
    <t>621001</t>
  </si>
  <si>
    <t xml:space="preserve">遂宁市博物馆 </t>
  </si>
  <si>
    <t>本科：会计学专业、审计学专业、财务管理专业；研究生：会计专业、会计学专业、审计专业</t>
  </si>
  <si>
    <t>2621001070316</t>
  </si>
  <si>
    <t>何君</t>
  </si>
  <si>
    <t>合格</t>
  </si>
  <si>
    <t>是</t>
  </si>
  <si>
    <t>2621001070226</t>
  </si>
  <si>
    <t>高欢</t>
  </si>
  <si>
    <t>2621001070322</t>
  </si>
  <si>
    <t>梁果凡</t>
  </si>
  <si>
    <t>621002</t>
  </si>
  <si>
    <t xml:space="preserve">遂宁市城市管理行政执法局数字化城市管理监督指挥中心 </t>
  </si>
  <si>
    <t>本科：计算机科学与技术专业、信息管理与信息系统专业、数据科学与大数据技术专业、网络工程专业、软件工程专业、网络空间安全专业、信息安全专业、物联网工程专业、智能科学与技术专业；研究生：计算机科学与技术专业</t>
  </si>
  <si>
    <t>2621002070612</t>
  </si>
  <si>
    <t>谢阳</t>
  </si>
  <si>
    <t>2621002070606</t>
  </si>
  <si>
    <t>甄焰鑫</t>
  </si>
  <si>
    <t>2621002070620</t>
  </si>
  <si>
    <t>焦智</t>
  </si>
  <si>
    <t>621003</t>
  </si>
  <si>
    <t xml:space="preserve">遂宁市中心血站 </t>
  </si>
  <si>
    <t>本科：会计学专业、审计学专业、财务管理专业；研究生：会计学专业、审计学专业、财务管理专业</t>
  </si>
  <si>
    <t>2621003070822</t>
  </si>
  <si>
    <t>孟红梅</t>
  </si>
  <si>
    <t>2621003070912</t>
  </si>
  <si>
    <t>龚亚云</t>
  </si>
  <si>
    <t>2621003070804</t>
  </si>
  <si>
    <t>毛永红</t>
  </si>
  <si>
    <t>621004</t>
  </si>
  <si>
    <t xml:space="preserve">四川省遂宁中学校 </t>
  </si>
  <si>
    <t>本科：化学专业、应用化学专业、化学生物学专业；研究生：化学类</t>
  </si>
  <si>
    <t>1621004010102</t>
  </si>
  <si>
    <t>杜彩怡</t>
  </si>
  <si>
    <t>1621004010230</t>
  </si>
  <si>
    <t>阳沁纹</t>
  </si>
  <si>
    <t>1621004010316</t>
  </si>
  <si>
    <t>张大红</t>
  </si>
  <si>
    <t>1621004010326</t>
  </si>
  <si>
    <t>李琴霞</t>
  </si>
  <si>
    <t>1621004010115</t>
  </si>
  <si>
    <t>廖东伟</t>
  </si>
  <si>
    <t>1621004010124</t>
  </si>
  <si>
    <t>孙晓梅</t>
  </si>
  <si>
    <t>1621004010218</t>
  </si>
  <si>
    <t>郑洪霞</t>
  </si>
  <si>
    <t>1621004010226</t>
  </si>
  <si>
    <t>蒋艳</t>
  </si>
  <si>
    <t>1621004010104</t>
  </si>
  <si>
    <t>顾亚淋</t>
  </si>
  <si>
    <t>621005</t>
  </si>
  <si>
    <t>本科：物理学专业、应用物理学专业、声学专业；研究生：物理学类</t>
  </si>
  <si>
    <t>1621005010416</t>
  </si>
  <si>
    <t>姚丽</t>
  </si>
  <si>
    <t>1621005010404</t>
  </si>
  <si>
    <t>唐帝文</t>
  </si>
  <si>
    <t>1621005010401</t>
  </si>
  <si>
    <t>梁小宇</t>
  </si>
  <si>
    <t>1621005010330</t>
  </si>
  <si>
    <t>向光华</t>
  </si>
  <si>
    <t>1621005010412</t>
  </si>
  <si>
    <t>宋佳阳</t>
  </si>
  <si>
    <t>1621005010409</t>
  </si>
  <si>
    <t>罗欣怡</t>
  </si>
  <si>
    <t>1621005010410</t>
  </si>
  <si>
    <t>白明州</t>
  </si>
  <si>
    <t>否</t>
  </si>
  <si>
    <t>自愿放弃</t>
  </si>
  <si>
    <t>1621005010411</t>
  </si>
  <si>
    <t>邓青</t>
  </si>
  <si>
    <t>1621005010407</t>
  </si>
  <si>
    <t>黄雨秋</t>
  </si>
  <si>
    <t>1621005010414</t>
  </si>
  <si>
    <t>李俊</t>
  </si>
  <si>
    <t>1621005010402</t>
  </si>
  <si>
    <t>曾燃</t>
  </si>
  <si>
    <t>放弃递补</t>
  </si>
  <si>
    <t>1621005010415</t>
  </si>
  <si>
    <t>向绍容</t>
  </si>
  <si>
    <t>1621005010418</t>
  </si>
  <si>
    <t>邓梦</t>
  </si>
  <si>
    <t>1621005010413</t>
  </si>
  <si>
    <t>问艺宣</t>
  </si>
  <si>
    <t>递补进入</t>
  </si>
  <si>
    <t>1621005010329</t>
  </si>
  <si>
    <t>王德才</t>
  </si>
  <si>
    <t>1621005010405</t>
  </si>
  <si>
    <t>宋欣星</t>
  </si>
  <si>
    <t>放弃递补，余下考生笔试缺考，无人员可递补。</t>
  </si>
  <si>
    <t>621006</t>
  </si>
  <si>
    <t>本科：生物科学专业、生物技术专业、生物信息学专业、生态学专业；研究生：生物类</t>
  </si>
  <si>
    <t>1621006010514</t>
  </si>
  <si>
    <t>彭梅</t>
  </si>
  <si>
    <t>1621006010428</t>
  </si>
  <si>
    <t>蒋淼</t>
  </si>
  <si>
    <t>1621006010511</t>
  </si>
  <si>
    <t>刘佳</t>
  </si>
  <si>
    <t>621007</t>
  </si>
  <si>
    <t>本科：计算机科学与技术专业、电子与计算机工程专业、智能科学与技术专业、数据科学与大数据技术专业；研究生：计算机类</t>
  </si>
  <si>
    <t>1621007010520</t>
  </si>
  <si>
    <t>何敏</t>
  </si>
  <si>
    <t>1621007010525</t>
  </si>
  <si>
    <t>田恬</t>
  </si>
  <si>
    <t>1621007010524</t>
  </si>
  <si>
    <t>夏琪琪</t>
  </si>
  <si>
    <t>621008</t>
  </si>
  <si>
    <t xml:space="preserve">遂宁市职业技术学校 </t>
  </si>
  <si>
    <t>专科：酒店管理专业；本科：酒店管理专业；研究生：旅游管理专业</t>
  </si>
  <si>
    <t>1621008010611</t>
  </si>
  <si>
    <t>骆彦伶</t>
  </si>
  <si>
    <t>1621008010601</t>
  </si>
  <si>
    <t>赖美娟</t>
  </si>
  <si>
    <t>1621008010602</t>
  </si>
  <si>
    <t>鄢琴琴</t>
  </si>
  <si>
    <t>621009</t>
  </si>
  <si>
    <t xml:space="preserve">遂宁市第四中学校 </t>
  </si>
  <si>
    <t>本科：数学类；研究生：数学类</t>
  </si>
  <si>
    <t>1621009010618</t>
  </si>
  <si>
    <t>徐慧</t>
  </si>
  <si>
    <t>1621009010614</t>
  </si>
  <si>
    <t>吴茜</t>
  </si>
  <si>
    <t>1621009010621</t>
  </si>
  <si>
    <t>谭鹭</t>
  </si>
  <si>
    <t>1621009010615</t>
  </si>
  <si>
    <t>苏玲</t>
  </si>
  <si>
    <t>1621009010613</t>
  </si>
  <si>
    <t>蒋雪春</t>
  </si>
  <si>
    <t>621010</t>
  </si>
  <si>
    <t xml:space="preserve">四川省遂宁市第二中学校 </t>
  </si>
  <si>
    <t>本科：法语专业；研究生：法语语言文学专业、法语笔译专业、法语口译专业</t>
  </si>
  <si>
    <t>1621010010624</t>
  </si>
  <si>
    <t>鞠慧</t>
  </si>
  <si>
    <t>1621010010703</t>
  </si>
  <si>
    <t>罗鼎章</t>
  </si>
  <si>
    <t>1621010010627</t>
  </si>
  <si>
    <t>张锟</t>
  </si>
  <si>
    <t>621011</t>
  </si>
  <si>
    <t>本科：汉语言文学专业、秘书学专业、新闻学专业；研究生：新闻学专业、新闻传播学专业、新闻与传播专业</t>
  </si>
  <si>
    <t>1621011010712</t>
  </si>
  <si>
    <t>舒兰</t>
  </si>
  <si>
    <t>1621011010708</t>
  </si>
  <si>
    <t>舒予</t>
  </si>
  <si>
    <t>1621011010717</t>
  </si>
  <si>
    <t>王俊臣</t>
  </si>
  <si>
    <t>1621011010707</t>
  </si>
  <si>
    <t>甘雯齐</t>
  </si>
  <si>
    <t>1621011010719</t>
  </si>
  <si>
    <t>谭钰滢</t>
  </si>
  <si>
    <t>621012</t>
  </si>
  <si>
    <t xml:space="preserve">四川省遂宁市第一中学校 </t>
  </si>
  <si>
    <t>本科：汉语言文学专业、汉语言专业、汉语国际教育专业、应用语言学专业； 研究生：学科教学（语文）、中国语言文学类</t>
  </si>
  <si>
    <t>1621012010801</t>
  </si>
  <si>
    <t>文丹</t>
  </si>
  <si>
    <t>1621012010730</t>
  </si>
  <si>
    <t>肖秋桂</t>
  </si>
  <si>
    <t>1621012010722</t>
  </si>
  <si>
    <t>吴春梅</t>
  </si>
  <si>
    <t>621013</t>
  </si>
  <si>
    <t>本科：物理学类；研究生：学科教学（物理）、物理学类</t>
  </si>
  <si>
    <t>1621013010813</t>
  </si>
  <si>
    <t>唐莉青</t>
  </si>
  <si>
    <t>1621013010809</t>
  </si>
  <si>
    <t>1621013010810</t>
  </si>
  <si>
    <t>谢小龙</t>
  </si>
  <si>
    <t>621014</t>
  </si>
  <si>
    <t>本科：哲学类、政治学类、思想政治教育专业；研究生：学科教学（思政）、哲学类</t>
  </si>
  <si>
    <t>1621014011002</t>
  </si>
  <si>
    <t>周敏</t>
  </si>
  <si>
    <t>1621014010922</t>
  </si>
  <si>
    <t>朱惠</t>
  </si>
  <si>
    <t>1621014010926</t>
  </si>
  <si>
    <t>姚德英</t>
  </si>
  <si>
    <t>1621014010901</t>
  </si>
  <si>
    <t>周秀丽</t>
  </si>
  <si>
    <t>1621014010818</t>
  </si>
  <si>
    <t>胡文杰</t>
  </si>
  <si>
    <t>1621014010824</t>
  </si>
  <si>
    <t>汪勇</t>
  </si>
  <si>
    <t>621015</t>
  </si>
  <si>
    <t>本科：历史学类； 研究生：学科教学（历史）、历史学类</t>
  </si>
  <si>
    <t>1621015011008</t>
  </si>
  <si>
    <t>邓丹</t>
  </si>
  <si>
    <t>1621015011007</t>
  </si>
  <si>
    <t>米双芝</t>
  </si>
  <si>
    <t>1621015011110</t>
  </si>
  <si>
    <t>邓思维</t>
  </si>
  <si>
    <t>1621015011116</t>
  </si>
  <si>
    <t>廖瑶</t>
  </si>
  <si>
    <t>1621015011102</t>
  </si>
  <si>
    <t>尹瑶</t>
  </si>
  <si>
    <t>1621015011111</t>
  </si>
  <si>
    <t>郭春梅</t>
  </si>
  <si>
    <t>1621015011112</t>
  </si>
  <si>
    <t>陈苗</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</si>
</sst>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b/>
      <sz val="10"/>
      <color theme="1"/>
      <name val="黑体"/>
      <charset val="134"/>
    </font>
    <font>
      <sz val="11"/>
      <color rgb="FFFF0000"/>
      <name val="宋体"/>
      <charset val="134"/>
      <scheme val="minor"/>
    </font>
    <font>
      <sz val="12"/>
      <color theme="1"/>
      <name val="宋体"/>
      <charset val="134"/>
      <scheme val="minor"/>
    </font>
    <font>
      <b/>
      <sz val="18"/>
      <color theme="1"/>
      <name val="宋体"/>
      <charset val="134"/>
      <scheme val="minor"/>
    </font>
    <font>
      <b/>
      <sz val="10"/>
      <name val="黑体"/>
      <charset val="134"/>
    </font>
    <font>
      <sz val="10"/>
      <color theme="1"/>
      <name val="宋体"/>
      <charset val="134"/>
      <scheme val="minor"/>
    </font>
    <font>
      <sz val="11"/>
      <name val="宋体"/>
      <charset val="134"/>
      <scheme val="minor"/>
    </font>
    <font>
      <b/>
      <sz val="11"/>
      <name val="黑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3"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3" applyNumberFormat="0" applyFont="0" applyAlignment="0" applyProtection="0">
      <alignment vertical="center"/>
    </xf>
    <xf numFmtId="0" fontId="9" fillId="21"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9" fillId="20" borderId="0" applyNumberFormat="0" applyBorder="0" applyAlignment="0" applyProtection="0">
      <alignment vertical="center"/>
    </xf>
    <xf numFmtId="0" fontId="18" fillId="0" borderId="9" applyNumberFormat="0" applyFill="0" applyAlignment="0" applyProtection="0">
      <alignment vertical="center"/>
    </xf>
    <xf numFmtId="0" fontId="9" fillId="19" borderId="0" applyNumberFormat="0" applyBorder="0" applyAlignment="0" applyProtection="0">
      <alignment vertical="center"/>
    </xf>
    <xf numFmtId="0" fontId="19" fillId="22" borderId="6" applyNumberFormat="0" applyAlignment="0" applyProtection="0">
      <alignment vertical="center"/>
    </xf>
    <xf numFmtId="0" fontId="21" fillId="22" borderId="4" applyNumberFormat="0" applyAlignment="0" applyProtection="0">
      <alignment vertical="center"/>
    </xf>
    <xf numFmtId="0" fontId="23" fillId="23" borderId="7" applyNumberFormat="0" applyAlignment="0" applyProtection="0">
      <alignment vertical="center"/>
    </xf>
    <xf numFmtId="0" fontId="10" fillId="4" borderId="0" applyNumberFormat="0" applyBorder="0" applyAlignment="0" applyProtection="0">
      <alignment vertical="center"/>
    </xf>
    <xf numFmtId="0" fontId="9" fillId="26" borderId="0" applyNumberFormat="0" applyBorder="0" applyAlignment="0" applyProtection="0">
      <alignment vertical="center"/>
    </xf>
    <xf numFmtId="0" fontId="17" fillId="0" borderId="5" applyNumberFormat="0" applyFill="0" applyAlignment="0" applyProtection="0">
      <alignment vertical="center"/>
    </xf>
    <xf numFmtId="0" fontId="27" fillId="0" borderId="10" applyNumberFormat="0" applyFill="0" applyAlignment="0" applyProtection="0">
      <alignment vertical="center"/>
    </xf>
    <xf numFmtId="0" fontId="12" fillId="12" borderId="0" applyNumberFormat="0" applyBorder="0" applyAlignment="0" applyProtection="0">
      <alignment vertical="center"/>
    </xf>
    <xf numFmtId="0" fontId="14" fillId="16" borderId="0" applyNumberFormat="0" applyBorder="0" applyAlignment="0" applyProtection="0">
      <alignment vertical="center"/>
    </xf>
    <xf numFmtId="0" fontId="10" fillId="11" borderId="0" applyNumberFormat="0" applyBorder="0" applyAlignment="0" applyProtection="0">
      <alignment vertical="center"/>
    </xf>
    <xf numFmtId="0" fontId="9" fillId="28"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9" fillId="24" borderId="0" applyNumberFormat="0" applyBorder="0" applyAlignment="0" applyProtection="0">
      <alignment vertical="center"/>
    </xf>
    <xf numFmtId="0" fontId="10" fillId="6" borderId="0" applyNumberFormat="0" applyBorder="0" applyAlignment="0" applyProtection="0">
      <alignment vertical="center"/>
    </xf>
    <xf numFmtId="0" fontId="9" fillId="5" borderId="0" applyNumberFormat="0" applyBorder="0" applyAlignment="0" applyProtection="0">
      <alignment vertical="center"/>
    </xf>
    <xf numFmtId="0" fontId="9" fillId="2" borderId="0" applyNumberFormat="0" applyBorder="0" applyAlignment="0" applyProtection="0">
      <alignment vertical="center"/>
    </xf>
    <xf numFmtId="0" fontId="10" fillId="18" borderId="0" applyNumberFormat="0" applyBorder="0" applyAlignment="0" applyProtection="0">
      <alignment vertical="center"/>
    </xf>
    <xf numFmtId="0" fontId="9" fillId="3"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0" fontId="3" fillId="0" borderId="0" xfId="0" applyFont="1" applyAlignment="1">
      <alignment vertical="top"/>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76" fontId="0" fillId="0" borderId="2" xfId="0" applyNumberFormat="1" applyBorder="1" applyAlignment="1">
      <alignment horizontal="center" vertical="center"/>
    </xf>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176" fontId="7"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0" fontId="8"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2"/>
  <sheetViews>
    <sheetView tabSelected="1" workbookViewId="0">
      <selection activeCell="P41" sqref="P41"/>
    </sheetView>
  </sheetViews>
  <sheetFormatPr defaultColWidth="9" defaultRowHeight="13.5"/>
  <cols>
    <col min="1" max="1" width="8.5" style="3" customWidth="1"/>
    <col min="2" max="2" width="8.5" style="4" customWidth="1"/>
    <col min="3" max="3" width="20.5" style="4" customWidth="1"/>
    <col min="4" max="4" width="8.5" style="3" customWidth="1"/>
    <col min="5" max="5" width="16.875" style="5" customWidth="1"/>
    <col min="6" max="6" width="11.125" style="5" customWidth="1"/>
    <col min="7" max="7" width="9.875" style="5" customWidth="1"/>
    <col min="8" max="8" width="6.875" style="5" customWidth="1"/>
    <col min="9" max="9" width="10" style="5" customWidth="1"/>
    <col min="10" max="10" width="6.75" style="5" customWidth="1"/>
    <col min="11" max="11" width="8.125" style="5" customWidth="1"/>
    <col min="12" max="12" width="8.375" style="5" customWidth="1"/>
    <col min="13" max="13" width="20.8083333333333" style="5" customWidth="1"/>
    <col min="14" max="16384" width="9" style="5"/>
  </cols>
  <sheetData>
    <row r="1" ht="14.25" spans="1:1">
      <c r="A1" s="6" t="s">
        <v>0</v>
      </c>
    </row>
    <row r="2" ht="28.5" customHeight="1" spans="1:13">
      <c r="A2" s="7" t="s">
        <v>1</v>
      </c>
      <c r="B2" s="7"/>
      <c r="C2" s="7"/>
      <c r="D2" s="7"/>
      <c r="E2" s="7"/>
      <c r="F2" s="7"/>
      <c r="G2" s="7"/>
      <c r="H2" s="7"/>
      <c r="I2" s="7"/>
      <c r="J2" s="7"/>
      <c r="K2" s="7"/>
      <c r="L2" s="7"/>
      <c r="M2" s="7"/>
    </row>
    <row r="3" s="1" customFormat="1" ht="27" spans="1:13">
      <c r="A3" s="8" t="s">
        <v>2</v>
      </c>
      <c r="B3" s="8" t="s">
        <v>3</v>
      </c>
      <c r="C3" s="8" t="s">
        <v>4</v>
      </c>
      <c r="D3" s="8" t="s">
        <v>5</v>
      </c>
      <c r="E3" s="8" t="s">
        <v>6</v>
      </c>
      <c r="F3" s="8" t="s">
        <v>7</v>
      </c>
      <c r="G3" s="9" t="s">
        <v>8</v>
      </c>
      <c r="H3" s="8" t="s">
        <v>9</v>
      </c>
      <c r="I3" s="17" t="s">
        <v>10</v>
      </c>
      <c r="J3" s="17" t="s">
        <v>11</v>
      </c>
      <c r="K3" s="18" t="s">
        <v>12</v>
      </c>
      <c r="L3" s="18" t="s">
        <v>13</v>
      </c>
      <c r="M3" s="18" t="s">
        <v>14</v>
      </c>
    </row>
    <row r="4" ht="33.75" customHeight="1" spans="1:13">
      <c r="A4" s="10" t="s">
        <v>15</v>
      </c>
      <c r="B4" s="11" t="s">
        <v>16</v>
      </c>
      <c r="C4" s="11" t="s">
        <v>17</v>
      </c>
      <c r="D4" s="10">
        <v>1</v>
      </c>
      <c r="E4" s="10" t="s">
        <v>18</v>
      </c>
      <c r="F4" s="10" t="s">
        <v>19</v>
      </c>
      <c r="G4" s="12">
        <v>75.8</v>
      </c>
      <c r="H4" s="10"/>
      <c r="I4" s="12">
        <f t="shared" ref="I4:I6" si="0">G4+H4</f>
        <v>75.8</v>
      </c>
      <c r="J4" s="10">
        <v>1</v>
      </c>
      <c r="K4" s="10" t="s">
        <v>20</v>
      </c>
      <c r="L4" s="10" t="s">
        <v>21</v>
      </c>
      <c r="M4" s="10"/>
    </row>
    <row r="5" ht="33.75" customHeight="1" spans="1:13">
      <c r="A5" s="10"/>
      <c r="B5" s="11"/>
      <c r="C5" s="11"/>
      <c r="D5" s="10"/>
      <c r="E5" s="10" t="s">
        <v>22</v>
      </c>
      <c r="F5" s="10" t="s">
        <v>23</v>
      </c>
      <c r="G5" s="12">
        <v>71.5</v>
      </c>
      <c r="H5" s="10"/>
      <c r="I5" s="12">
        <f t="shared" si="0"/>
        <v>71.5</v>
      </c>
      <c r="J5" s="10">
        <v>2</v>
      </c>
      <c r="K5" s="10" t="s">
        <v>20</v>
      </c>
      <c r="L5" s="10" t="s">
        <v>21</v>
      </c>
      <c r="M5" s="10"/>
    </row>
    <row r="6" ht="33.75" customHeight="1" spans="1:13">
      <c r="A6" s="10"/>
      <c r="B6" s="11"/>
      <c r="C6" s="11"/>
      <c r="D6" s="10"/>
      <c r="E6" s="10" t="s">
        <v>24</v>
      </c>
      <c r="F6" s="10" t="s">
        <v>25</v>
      </c>
      <c r="G6" s="12">
        <v>70.7</v>
      </c>
      <c r="H6" s="10"/>
      <c r="I6" s="12">
        <f t="shared" si="0"/>
        <v>70.7</v>
      </c>
      <c r="J6" s="10">
        <v>3</v>
      </c>
      <c r="K6" s="10" t="s">
        <v>20</v>
      </c>
      <c r="L6" s="10" t="s">
        <v>21</v>
      </c>
      <c r="M6" s="10"/>
    </row>
    <row r="7" ht="33.75" customHeight="1" spans="1:13">
      <c r="A7" s="10"/>
      <c r="B7" s="10"/>
      <c r="C7" s="10"/>
      <c r="D7" s="10"/>
      <c r="E7" s="10"/>
      <c r="F7" s="10"/>
      <c r="G7" s="10"/>
      <c r="H7" s="10"/>
      <c r="I7" s="10"/>
      <c r="J7" s="10"/>
      <c r="K7" s="10"/>
      <c r="L7" s="10"/>
      <c r="M7" s="10"/>
    </row>
    <row r="8" ht="33.75" customHeight="1" spans="1:13">
      <c r="A8" s="10" t="s">
        <v>26</v>
      </c>
      <c r="B8" s="13" t="s">
        <v>27</v>
      </c>
      <c r="C8" s="14" t="s">
        <v>28</v>
      </c>
      <c r="D8" s="10">
        <v>1</v>
      </c>
      <c r="E8" s="10" t="s">
        <v>29</v>
      </c>
      <c r="F8" s="10" t="s">
        <v>30</v>
      </c>
      <c r="G8" s="12">
        <v>67.9</v>
      </c>
      <c r="H8" s="10"/>
      <c r="I8" s="12">
        <f t="shared" ref="I8:I10" si="1">G8+H8</f>
        <v>67.9</v>
      </c>
      <c r="J8" s="10">
        <v>1</v>
      </c>
      <c r="K8" s="10" t="s">
        <v>20</v>
      </c>
      <c r="L8" s="10" t="s">
        <v>21</v>
      </c>
      <c r="M8" s="10"/>
    </row>
    <row r="9" ht="33.75" customHeight="1" spans="1:13">
      <c r="A9" s="10"/>
      <c r="B9" s="13"/>
      <c r="C9" s="14"/>
      <c r="D9" s="10"/>
      <c r="E9" s="10" t="s">
        <v>31</v>
      </c>
      <c r="F9" s="10" t="s">
        <v>32</v>
      </c>
      <c r="G9" s="12">
        <v>66.5</v>
      </c>
      <c r="H9" s="10"/>
      <c r="I9" s="12">
        <f t="shared" si="1"/>
        <v>66.5</v>
      </c>
      <c r="J9" s="10">
        <v>2</v>
      </c>
      <c r="K9" s="10" t="s">
        <v>20</v>
      </c>
      <c r="L9" s="10" t="s">
        <v>21</v>
      </c>
      <c r="M9" s="10"/>
    </row>
    <row r="10" ht="33.75" customHeight="1" spans="1:13">
      <c r="A10" s="10"/>
      <c r="B10" s="13"/>
      <c r="C10" s="14"/>
      <c r="D10" s="10"/>
      <c r="E10" s="10" t="s">
        <v>33</v>
      </c>
      <c r="F10" s="10" t="s">
        <v>34</v>
      </c>
      <c r="G10" s="12">
        <v>65.5</v>
      </c>
      <c r="H10" s="10"/>
      <c r="I10" s="12">
        <f t="shared" si="1"/>
        <v>65.5</v>
      </c>
      <c r="J10" s="10">
        <v>3</v>
      </c>
      <c r="K10" s="10" t="s">
        <v>20</v>
      </c>
      <c r="L10" s="10" t="s">
        <v>21</v>
      </c>
      <c r="M10" s="10"/>
    </row>
    <row r="11" ht="33.75" customHeight="1" spans="1:13">
      <c r="A11" s="12"/>
      <c r="B11" s="12"/>
      <c r="C11" s="12"/>
      <c r="D11" s="12"/>
      <c r="E11" s="12"/>
      <c r="F11" s="12"/>
      <c r="G11" s="12"/>
      <c r="H11" s="12"/>
      <c r="I11" s="12"/>
      <c r="J11" s="12"/>
      <c r="K11" s="12"/>
      <c r="L11" s="12"/>
      <c r="M11" s="12"/>
    </row>
    <row r="12" ht="33.75" customHeight="1" spans="1:13">
      <c r="A12" s="10" t="s">
        <v>35</v>
      </c>
      <c r="B12" s="11" t="s">
        <v>36</v>
      </c>
      <c r="C12" s="14" t="s">
        <v>37</v>
      </c>
      <c r="D12" s="10">
        <v>1</v>
      </c>
      <c r="E12" s="10" t="s">
        <v>38</v>
      </c>
      <c r="F12" s="10" t="s">
        <v>39</v>
      </c>
      <c r="G12" s="12">
        <v>69.4</v>
      </c>
      <c r="H12" s="10">
        <v>6</v>
      </c>
      <c r="I12" s="12">
        <f t="shared" ref="I12:I14" si="2">G12+H12</f>
        <v>75.4</v>
      </c>
      <c r="J12" s="10">
        <v>1</v>
      </c>
      <c r="K12" s="10" t="s">
        <v>20</v>
      </c>
      <c r="L12" s="10" t="s">
        <v>21</v>
      </c>
      <c r="M12" s="10"/>
    </row>
    <row r="13" ht="33.75" customHeight="1" spans="1:13">
      <c r="A13" s="10"/>
      <c r="B13" s="11"/>
      <c r="C13" s="14"/>
      <c r="D13" s="10"/>
      <c r="E13" s="10" t="s">
        <v>40</v>
      </c>
      <c r="F13" s="10" t="s">
        <v>41</v>
      </c>
      <c r="G13" s="12">
        <v>69.8</v>
      </c>
      <c r="H13" s="10"/>
      <c r="I13" s="12">
        <f t="shared" si="2"/>
        <v>69.8</v>
      </c>
      <c r="J13" s="10">
        <v>2</v>
      </c>
      <c r="K13" s="10" t="s">
        <v>20</v>
      </c>
      <c r="L13" s="10" t="s">
        <v>21</v>
      </c>
      <c r="M13" s="10"/>
    </row>
    <row r="14" ht="33.75" customHeight="1" spans="1:13">
      <c r="A14" s="10"/>
      <c r="B14" s="11"/>
      <c r="C14" s="14"/>
      <c r="D14" s="10"/>
      <c r="E14" s="10" t="s">
        <v>42</v>
      </c>
      <c r="F14" s="10" t="s">
        <v>43</v>
      </c>
      <c r="G14" s="12">
        <v>67.8</v>
      </c>
      <c r="H14" s="10"/>
      <c r="I14" s="12">
        <f t="shared" si="2"/>
        <v>67.8</v>
      </c>
      <c r="J14" s="10">
        <v>3</v>
      </c>
      <c r="K14" s="10" t="s">
        <v>20</v>
      </c>
      <c r="L14" s="10" t="s">
        <v>21</v>
      </c>
      <c r="M14" s="10"/>
    </row>
    <row r="15" ht="23.25" customHeight="1" spans="1:13">
      <c r="A15" s="10"/>
      <c r="B15" s="10"/>
      <c r="C15" s="10"/>
      <c r="D15" s="10"/>
      <c r="E15" s="10"/>
      <c r="F15" s="10"/>
      <c r="G15" s="10"/>
      <c r="H15" s="10"/>
      <c r="I15" s="10"/>
      <c r="J15" s="10"/>
      <c r="K15" s="10"/>
      <c r="L15" s="10"/>
      <c r="M15" s="10"/>
    </row>
    <row r="16" ht="23.25" customHeight="1" spans="1:13">
      <c r="A16" s="10" t="s">
        <v>44</v>
      </c>
      <c r="B16" s="11" t="s">
        <v>45</v>
      </c>
      <c r="C16" s="11" t="s">
        <v>46</v>
      </c>
      <c r="D16" s="10">
        <v>3</v>
      </c>
      <c r="E16" s="10" t="s">
        <v>47</v>
      </c>
      <c r="F16" s="10" t="s">
        <v>48</v>
      </c>
      <c r="G16" s="12">
        <v>78</v>
      </c>
      <c r="H16" s="10"/>
      <c r="I16" s="12">
        <f t="shared" ref="I16:I24" si="3">G16+H16</f>
        <v>78</v>
      </c>
      <c r="J16" s="10">
        <v>1</v>
      </c>
      <c r="K16" s="10" t="s">
        <v>20</v>
      </c>
      <c r="L16" s="10" t="s">
        <v>21</v>
      </c>
      <c r="M16" s="10"/>
    </row>
    <row r="17" ht="23.25" customHeight="1" spans="1:13">
      <c r="A17" s="10"/>
      <c r="B17" s="11"/>
      <c r="C17" s="11"/>
      <c r="D17" s="10"/>
      <c r="E17" s="10" t="s">
        <v>49</v>
      </c>
      <c r="F17" s="10" t="s">
        <v>50</v>
      </c>
      <c r="G17" s="12">
        <v>77</v>
      </c>
      <c r="H17" s="10"/>
      <c r="I17" s="12">
        <f t="shared" si="3"/>
        <v>77</v>
      </c>
      <c r="J17" s="10">
        <v>2</v>
      </c>
      <c r="K17" s="10" t="s">
        <v>20</v>
      </c>
      <c r="L17" s="10" t="s">
        <v>21</v>
      </c>
      <c r="M17" s="10"/>
    </row>
    <row r="18" ht="23.25" customHeight="1" spans="1:13">
      <c r="A18" s="10"/>
      <c r="B18" s="11"/>
      <c r="C18" s="11"/>
      <c r="D18" s="10"/>
      <c r="E18" s="10" t="s">
        <v>51</v>
      </c>
      <c r="F18" s="10" t="s">
        <v>52</v>
      </c>
      <c r="G18" s="12">
        <v>75.5</v>
      </c>
      <c r="H18" s="10"/>
      <c r="I18" s="12">
        <f t="shared" si="3"/>
        <v>75.5</v>
      </c>
      <c r="J18" s="10">
        <v>3</v>
      </c>
      <c r="K18" s="10" t="s">
        <v>20</v>
      </c>
      <c r="L18" s="10" t="s">
        <v>21</v>
      </c>
      <c r="M18" s="10"/>
    </row>
    <row r="19" ht="23.25" customHeight="1" spans="1:13">
      <c r="A19" s="10"/>
      <c r="B19" s="11"/>
      <c r="C19" s="11"/>
      <c r="D19" s="10"/>
      <c r="E19" s="10" t="s">
        <v>53</v>
      </c>
      <c r="F19" s="10" t="s">
        <v>54</v>
      </c>
      <c r="G19" s="12">
        <v>75.5</v>
      </c>
      <c r="H19" s="10"/>
      <c r="I19" s="12">
        <f t="shared" si="3"/>
        <v>75.5</v>
      </c>
      <c r="J19" s="10">
        <v>3</v>
      </c>
      <c r="K19" s="10" t="s">
        <v>20</v>
      </c>
      <c r="L19" s="10" t="s">
        <v>21</v>
      </c>
      <c r="M19" s="10"/>
    </row>
    <row r="20" ht="23.25" customHeight="1" spans="1:13">
      <c r="A20" s="10"/>
      <c r="B20" s="11"/>
      <c r="C20" s="11"/>
      <c r="D20" s="10"/>
      <c r="E20" s="10" t="s">
        <v>55</v>
      </c>
      <c r="F20" s="10" t="s">
        <v>56</v>
      </c>
      <c r="G20" s="12">
        <v>75</v>
      </c>
      <c r="H20" s="10"/>
      <c r="I20" s="12">
        <f t="shared" si="3"/>
        <v>75</v>
      </c>
      <c r="J20" s="10">
        <v>5</v>
      </c>
      <c r="K20" s="10" t="s">
        <v>20</v>
      </c>
      <c r="L20" s="10" t="s">
        <v>21</v>
      </c>
      <c r="M20" s="10"/>
    </row>
    <row r="21" ht="23.25" customHeight="1" spans="1:13">
      <c r="A21" s="10"/>
      <c r="B21" s="11"/>
      <c r="C21" s="11"/>
      <c r="D21" s="10"/>
      <c r="E21" s="10" t="s">
        <v>57</v>
      </c>
      <c r="F21" s="10" t="s">
        <v>58</v>
      </c>
      <c r="G21" s="12">
        <v>74.5</v>
      </c>
      <c r="H21" s="10"/>
      <c r="I21" s="12">
        <f t="shared" si="3"/>
        <v>74.5</v>
      </c>
      <c r="J21" s="10">
        <v>6</v>
      </c>
      <c r="K21" s="10" t="s">
        <v>20</v>
      </c>
      <c r="L21" s="10" t="s">
        <v>21</v>
      </c>
      <c r="M21" s="10"/>
    </row>
    <row r="22" ht="23.25" customHeight="1" spans="1:13">
      <c r="A22" s="10"/>
      <c r="B22" s="11"/>
      <c r="C22" s="11"/>
      <c r="D22" s="10"/>
      <c r="E22" s="10" t="s">
        <v>59</v>
      </c>
      <c r="F22" s="10" t="s">
        <v>60</v>
      </c>
      <c r="G22" s="12">
        <v>74</v>
      </c>
      <c r="H22" s="10"/>
      <c r="I22" s="12">
        <f t="shared" si="3"/>
        <v>74</v>
      </c>
      <c r="J22" s="10">
        <v>7</v>
      </c>
      <c r="K22" s="10" t="s">
        <v>20</v>
      </c>
      <c r="L22" s="10" t="s">
        <v>21</v>
      </c>
      <c r="M22" s="10"/>
    </row>
    <row r="23" ht="23.25" customHeight="1" spans="1:13">
      <c r="A23" s="10"/>
      <c r="B23" s="11"/>
      <c r="C23" s="11"/>
      <c r="D23" s="10"/>
      <c r="E23" s="10" t="s">
        <v>61</v>
      </c>
      <c r="F23" s="10" t="s">
        <v>62</v>
      </c>
      <c r="G23" s="12">
        <v>74</v>
      </c>
      <c r="H23" s="10"/>
      <c r="I23" s="12">
        <f t="shared" si="3"/>
        <v>74</v>
      </c>
      <c r="J23" s="10">
        <v>7</v>
      </c>
      <c r="K23" s="10" t="s">
        <v>20</v>
      </c>
      <c r="L23" s="10" t="s">
        <v>21</v>
      </c>
      <c r="M23" s="10"/>
    </row>
    <row r="24" ht="23.25" customHeight="1" spans="1:13">
      <c r="A24" s="10"/>
      <c r="B24" s="11"/>
      <c r="C24" s="11"/>
      <c r="D24" s="10"/>
      <c r="E24" s="10" t="s">
        <v>63</v>
      </c>
      <c r="F24" s="10" t="s">
        <v>64</v>
      </c>
      <c r="G24" s="12">
        <v>72.5</v>
      </c>
      <c r="H24" s="10"/>
      <c r="I24" s="12">
        <f t="shared" si="3"/>
        <v>72.5</v>
      </c>
      <c r="J24" s="10">
        <v>9</v>
      </c>
      <c r="K24" s="10" t="s">
        <v>20</v>
      </c>
      <c r="L24" s="10" t="s">
        <v>21</v>
      </c>
      <c r="M24" s="10"/>
    </row>
    <row r="25" ht="23.25" customHeight="1" spans="1:13">
      <c r="A25" s="10"/>
      <c r="B25" s="10"/>
      <c r="C25" s="10"/>
      <c r="D25" s="10"/>
      <c r="E25" s="10"/>
      <c r="F25" s="10"/>
      <c r="G25" s="10"/>
      <c r="H25" s="10"/>
      <c r="I25" s="10"/>
      <c r="J25" s="10"/>
      <c r="K25" s="10"/>
      <c r="L25" s="10"/>
      <c r="M25" s="10"/>
    </row>
    <row r="26" ht="23.25" customHeight="1" spans="1:13">
      <c r="A26" s="10" t="s">
        <v>65</v>
      </c>
      <c r="B26" s="11" t="s">
        <v>45</v>
      </c>
      <c r="C26" s="11" t="s">
        <v>66</v>
      </c>
      <c r="D26" s="10">
        <v>3</v>
      </c>
      <c r="E26" s="10" t="s">
        <v>67</v>
      </c>
      <c r="F26" s="10" t="s">
        <v>68</v>
      </c>
      <c r="G26" s="12">
        <v>74</v>
      </c>
      <c r="H26" s="10"/>
      <c r="I26" s="12">
        <f t="shared" ref="I26:I41" si="4">G26+H26</f>
        <v>74</v>
      </c>
      <c r="J26" s="10">
        <v>1</v>
      </c>
      <c r="K26" s="10" t="s">
        <v>20</v>
      </c>
      <c r="L26" s="10" t="s">
        <v>21</v>
      </c>
      <c r="M26" s="10"/>
    </row>
    <row r="27" ht="23.25" customHeight="1" spans="1:13">
      <c r="A27" s="10"/>
      <c r="B27" s="11"/>
      <c r="C27" s="11"/>
      <c r="D27" s="10"/>
      <c r="E27" s="10" t="s">
        <v>69</v>
      </c>
      <c r="F27" s="10" t="s">
        <v>70</v>
      </c>
      <c r="G27" s="12">
        <v>65.5</v>
      </c>
      <c r="H27" s="10"/>
      <c r="I27" s="12">
        <f t="shared" si="4"/>
        <v>65.5</v>
      </c>
      <c r="J27" s="10">
        <v>2</v>
      </c>
      <c r="K27" s="10" t="s">
        <v>20</v>
      </c>
      <c r="L27" s="10" t="s">
        <v>21</v>
      </c>
      <c r="M27" s="10"/>
    </row>
    <row r="28" ht="23.25" customHeight="1" spans="1:13">
      <c r="A28" s="10"/>
      <c r="B28" s="11"/>
      <c r="C28" s="11"/>
      <c r="D28" s="10"/>
      <c r="E28" s="10" t="s">
        <v>71</v>
      </c>
      <c r="F28" s="10" t="s">
        <v>72</v>
      </c>
      <c r="G28" s="12">
        <v>63.5</v>
      </c>
      <c r="H28" s="10"/>
      <c r="I28" s="12">
        <f t="shared" si="4"/>
        <v>63.5</v>
      </c>
      <c r="J28" s="10">
        <v>3</v>
      </c>
      <c r="K28" s="10" t="s">
        <v>20</v>
      </c>
      <c r="L28" s="10" t="s">
        <v>21</v>
      </c>
      <c r="M28" s="10"/>
    </row>
    <row r="29" ht="23.25" customHeight="1" spans="1:13">
      <c r="A29" s="10"/>
      <c r="B29" s="11"/>
      <c r="C29" s="11"/>
      <c r="D29" s="10"/>
      <c r="E29" s="10" t="s">
        <v>73</v>
      </c>
      <c r="F29" s="10" t="s">
        <v>74</v>
      </c>
      <c r="G29" s="12">
        <v>62.5</v>
      </c>
      <c r="H29" s="10"/>
      <c r="I29" s="12">
        <f t="shared" si="4"/>
        <v>62.5</v>
      </c>
      <c r="J29" s="10">
        <v>4</v>
      </c>
      <c r="K29" s="10" t="s">
        <v>20</v>
      </c>
      <c r="L29" s="10" t="s">
        <v>21</v>
      </c>
      <c r="M29" s="10"/>
    </row>
    <row r="30" ht="23.25" customHeight="1" spans="1:13">
      <c r="A30" s="10"/>
      <c r="B30" s="11"/>
      <c r="C30" s="11"/>
      <c r="D30" s="10"/>
      <c r="E30" s="10" t="s">
        <v>75</v>
      </c>
      <c r="F30" s="10" t="s">
        <v>76</v>
      </c>
      <c r="G30" s="12">
        <v>62.5</v>
      </c>
      <c r="H30" s="10"/>
      <c r="I30" s="12">
        <f t="shared" si="4"/>
        <v>62.5</v>
      </c>
      <c r="J30" s="10">
        <v>4</v>
      </c>
      <c r="K30" s="10" t="s">
        <v>20</v>
      </c>
      <c r="L30" s="10" t="s">
        <v>21</v>
      </c>
      <c r="M30" s="10"/>
    </row>
    <row r="31" ht="23.25" customHeight="1" spans="1:13">
      <c r="A31" s="10"/>
      <c r="B31" s="11"/>
      <c r="C31" s="11"/>
      <c r="D31" s="10"/>
      <c r="E31" s="10" t="s">
        <v>77</v>
      </c>
      <c r="F31" s="10" t="s">
        <v>78</v>
      </c>
      <c r="G31" s="12">
        <v>62</v>
      </c>
      <c r="H31" s="10"/>
      <c r="I31" s="12">
        <f t="shared" si="4"/>
        <v>62</v>
      </c>
      <c r="J31" s="10">
        <v>6</v>
      </c>
      <c r="K31" s="10" t="s">
        <v>20</v>
      </c>
      <c r="L31" s="10" t="s">
        <v>21</v>
      </c>
      <c r="M31" s="10"/>
    </row>
    <row r="32" ht="23.25" customHeight="1" spans="1:13">
      <c r="A32" s="10"/>
      <c r="B32" s="11"/>
      <c r="C32" s="11"/>
      <c r="D32" s="10"/>
      <c r="E32" s="10" t="s">
        <v>79</v>
      </c>
      <c r="F32" s="10" t="s">
        <v>80</v>
      </c>
      <c r="G32" s="12">
        <v>56</v>
      </c>
      <c r="H32" s="10">
        <v>2</v>
      </c>
      <c r="I32" s="12">
        <f t="shared" si="4"/>
        <v>58</v>
      </c>
      <c r="J32" s="10">
        <v>7</v>
      </c>
      <c r="K32" s="10"/>
      <c r="L32" s="10" t="s">
        <v>81</v>
      </c>
      <c r="M32" s="10" t="s">
        <v>82</v>
      </c>
    </row>
    <row r="33" ht="23.25" customHeight="1" spans="1:13">
      <c r="A33" s="10"/>
      <c r="B33" s="11"/>
      <c r="C33" s="11"/>
      <c r="D33" s="10"/>
      <c r="E33" s="10" t="s">
        <v>83</v>
      </c>
      <c r="F33" s="10" t="s">
        <v>84</v>
      </c>
      <c r="G33" s="12">
        <v>56.5</v>
      </c>
      <c r="H33" s="10"/>
      <c r="I33" s="12">
        <f t="shared" si="4"/>
        <v>56.5</v>
      </c>
      <c r="J33" s="10">
        <v>8</v>
      </c>
      <c r="K33" s="10"/>
      <c r="L33" s="10" t="s">
        <v>81</v>
      </c>
      <c r="M33" s="10" t="s">
        <v>82</v>
      </c>
    </row>
    <row r="34" ht="23.25" customHeight="1" spans="1:13">
      <c r="A34" s="10"/>
      <c r="B34" s="11"/>
      <c r="C34" s="11"/>
      <c r="D34" s="10"/>
      <c r="E34" s="10" t="s">
        <v>85</v>
      </c>
      <c r="F34" s="10" t="s">
        <v>86</v>
      </c>
      <c r="G34" s="12">
        <v>55.5</v>
      </c>
      <c r="H34" s="10"/>
      <c r="I34" s="12">
        <f t="shared" si="4"/>
        <v>55.5</v>
      </c>
      <c r="J34" s="10">
        <v>9</v>
      </c>
      <c r="K34" s="10"/>
      <c r="L34" s="10" t="s">
        <v>81</v>
      </c>
      <c r="M34" s="10" t="s">
        <v>82</v>
      </c>
    </row>
    <row r="35" ht="23.25" customHeight="1" spans="1:13">
      <c r="A35" s="10"/>
      <c r="B35" s="11"/>
      <c r="C35" s="11"/>
      <c r="D35" s="10"/>
      <c r="E35" s="10" t="s">
        <v>87</v>
      </c>
      <c r="F35" s="10" t="s">
        <v>88</v>
      </c>
      <c r="G35" s="12">
        <v>55.5</v>
      </c>
      <c r="H35" s="10"/>
      <c r="I35" s="12">
        <f t="shared" si="4"/>
        <v>55.5</v>
      </c>
      <c r="J35" s="10">
        <v>9</v>
      </c>
      <c r="K35" s="10"/>
      <c r="L35" s="10" t="s">
        <v>81</v>
      </c>
      <c r="M35" s="10" t="s">
        <v>82</v>
      </c>
    </row>
    <row r="36" ht="23.25" customHeight="1" spans="1:13">
      <c r="A36" s="10"/>
      <c r="B36" s="11"/>
      <c r="C36" s="11"/>
      <c r="D36" s="10"/>
      <c r="E36" s="10" t="s">
        <v>89</v>
      </c>
      <c r="F36" s="10" t="s">
        <v>90</v>
      </c>
      <c r="G36" s="12">
        <v>54</v>
      </c>
      <c r="H36" s="10"/>
      <c r="I36" s="12">
        <f t="shared" si="4"/>
        <v>54</v>
      </c>
      <c r="J36" s="10">
        <v>11</v>
      </c>
      <c r="K36" s="10"/>
      <c r="L36" s="10" t="s">
        <v>81</v>
      </c>
      <c r="M36" s="10" t="s">
        <v>91</v>
      </c>
    </row>
    <row r="37" ht="23.25" customHeight="1" spans="1:13">
      <c r="A37" s="10"/>
      <c r="B37" s="11"/>
      <c r="C37" s="11"/>
      <c r="D37" s="10"/>
      <c r="E37" s="10" t="s">
        <v>92</v>
      </c>
      <c r="F37" s="10" t="s">
        <v>93</v>
      </c>
      <c r="G37" s="12">
        <v>54</v>
      </c>
      <c r="H37" s="10"/>
      <c r="I37" s="12">
        <f t="shared" si="4"/>
        <v>54</v>
      </c>
      <c r="J37" s="10">
        <v>11</v>
      </c>
      <c r="K37" s="10"/>
      <c r="L37" s="10" t="s">
        <v>81</v>
      </c>
      <c r="M37" s="10" t="s">
        <v>91</v>
      </c>
    </row>
    <row r="38" ht="23.25" customHeight="1" spans="1:13">
      <c r="A38" s="10"/>
      <c r="B38" s="11"/>
      <c r="C38" s="11"/>
      <c r="D38" s="10"/>
      <c r="E38" s="10" t="s">
        <v>94</v>
      </c>
      <c r="F38" s="10" t="s">
        <v>95</v>
      </c>
      <c r="G38" s="12">
        <v>53.5</v>
      </c>
      <c r="H38" s="10"/>
      <c r="I38" s="12">
        <f t="shared" si="4"/>
        <v>53.5</v>
      </c>
      <c r="J38" s="10">
        <v>13</v>
      </c>
      <c r="K38" s="10"/>
      <c r="L38" s="10" t="s">
        <v>81</v>
      </c>
      <c r="M38" s="10" t="s">
        <v>91</v>
      </c>
    </row>
    <row r="39" s="2" customFormat="1" ht="23.25" customHeight="1" spans="1:13">
      <c r="A39" s="10"/>
      <c r="B39" s="11"/>
      <c r="C39" s="11"/>
      <c r="D39" s="10"/>
      <c r="E39" s="15" t="s">
        <v>96</v>
      </c>
      <c r="F39" s="15" t="s">
        <v>97</v>
      </c>
      <c r="G39" s="16">
        <v>52</v>
      </c>
      <c r="H39" s="15"/>
      <c r="I39" s="16">
        <f t="shared" si="4"/>
        <v>52</v>
      </c>
      <c r="J39" s="15">
        <v>14</v>
      </c>
      <c r="K39" s="15" t="s">
        <v>20</v>
      </c>
      <c r="L39" s="15" t="s">
        <v>21</v>
      </c>
      <c r="M39" s="15" t="s">
        <v>98</v>
      </c>
    </row>
    <row r="40" ht="23.25" customHeight="1" spans="1:13">
      <c r="A40" s="10"/>
      <c r="B40" s="11"/>
      <c r="C40" s="11"/>
      <c r="D40" s="10"/>
      <c r="E40" s="10" t="s">
        <v>99</v>
      </c>
      <c r="F40" s="10" t="s">
        <v>100</v>
      </c>
      <c r="G40" s="12">
        <v>50.5</v>
      </c>
      <c r="H40" s="10"/>
      <c r="I40" s="12">
        <f t="shared" si="4"/>
        <v>50.5</v>
      </c>
      <c r="J40" s="10">
        <v>15</v>
      </c>
      <c r="K40" s="10"/>
      <c r="L40" s="10" t="s">
        <v>81</v>
      </c>
      <c r="M40" s="10" t="s">
        <v>91</v>
      </c>
    </row>
    <row r="41" ht="23.25" customHeight="1" spans="1:13">
      <c r="A41" s="10"/>
      <c r="B41" s="11"/>
      <c r="C41" s="11"/>
      <c r="D41" s="10"/>
      <c r="E41" s="10" t="s">
        <v>101</v>
      </c>
      <c r="F41" s="10" t="s">
        <v>102</v>
      </c>
      <c r="G41" s="12">
        <v>47</v>
      </c>
      <c r="H41" s="10"/>
      <c r="I41" s="12">
        <f t="shared" si="4"/>
        <v>47</v>
      </c>
      <c r="J41" s="10">
        <v>16</v>
      </c>
      <c r="K41" s="10"/>
      <c r="L41" s="10" t="s">
        <v>81</v>
      </c>
      <c r="M41" s="14" t="s">
        <v>103</v>
      </c>
    </row>
    <row r="42" ht="23.25" customHeight="1" spans="1:13">
      <c r="A42" s="12"/>
      <c r="B42" s="12"/>
      <c r="C42" s="12"/>
      <c r="D42" s="12"/>
      <c r="E42" s="12"/>
      <c r="F42" s="12"/>
      <c r="G42" s="12"/>
      <c r="H42" s="12"/>
      <c r="I42" s="12"/>
      <c r="J42" s="12"/>
      <c r="K42" s="12"/>
      <c r="L42" s="12"/>
      <c r="M42" s="12"/>
    </row>
    <row r="43" ht="23.25" customHeight="1" spans="1:13">
      <c r="A43" s="10" t="s">
        <v>104</v>
      </c>
      <c r="B43" s="11" t="s">
        <v>45</v>
      </c>
      <c r="C43" s="11" t="s">
        <v>105</v>
      </c>
      <c r="D43" s="10">
        <v>1</v>
      </c>
      <c r="E43" s="10" t="s">
        <v>106</v>
      </c>
      <c r="F43" s="10" t="s">
        <v>107</v>
      </c>
      <c r="G43" s="12">
        <v>71</v>
      </c>
      <c r="H43" s="10">
        <v>4</v>
      </c>
      <c r="I43" s="12">
        <f t="shared" ref="I43:I45" si="5">G43+H43</f>
        <v>75</v>
      </c>
      <c r="J43" s="10">
        <v>1</v>
      </c>
      <c r="K43" s="10" t="s">
        <v>20</v>
      </c>
      <c r="L43" s="10" t="s">
        <v>21</v>
      </c>
      <c r="M43" s="10"/>
    </row>
    <row r="44" ht="23.25" customHeight="1" spans="1:13">
      <c r="A44" s="10"/>
      <c r="B44" s="11"/>
      <c r="C44" s="11"/>
      <c r="D44" s="10"/>
      <c r="E44" s="10" t="s">
        <v>108</v>
      </c>
      <c r="F44" s="10" t="s">
        <v>109</v>
      </c>
      <c r="G44" s="12">
        <v>73.5</v>
      </c>
      <c r="H44" s="10"/>
      <c r="I44" s="12">
        <f t="shared" si="5"/>
        <v>73.5</v>
      </c>
      <c r="J44" s="10">
        <v>2</v>
      </c>
      <c r="K44" s="10" t="s">
        <v>20</v>
      </c>
      <c r="L44" s="10" t="s">
        <v>21</v>
      </c>
      <c r="M44" s="10"/>
    </row>
    <row r="45" ht="23.25" customHeight="1" spans="1:13">
      <c r="A45" s="10"/>
      <c r="B45" s="11"/>
      <c r="C45" s="11"/>
      <c r="D45" s="10"/>
      <c r="E45" s="10" t="s">
        <v>110</v>
      </c>
      <c r="F45" s="10" t="s">
        <v>111</v>
      </c>
      <c r="G45" s="12">
        <v>73.5</v>
      </c>
      <c r="H45" s="10"/>
      <c r="I45" s="12">
        <f t="shared" si="5"/>
        <v>73.5</v>
      </c>
      <c r="J45" s="10">
        <v>2</v>
      </c>
      <c r="K45" s="10" t="s">
        <v>20</v>
      </c>
      <c r="L45" s="10" t="s">
        <v>21</v>
      </c>
      <c r="M45" s="10"/>
    </row>
    <row r="46" ht="23.25" customHeight="1" spans="1:13">
      <c r="A46" s="10"/>
      <c r="B46" s="10"/>
      <c r="C46" s="10"/>
      <c r="D46" s="10"/>
      <c r="E46" s="10"/>
      <c r="F46" s="10"/>
      <c r="G46" s="10"/>
      <c r="H46" s="10"/>
      <c r="I46" s="10"/>
      <c r="J46" s="10"/>
      <c r="K46" s="10"/>
      <c r="L46" s="10"/>
      <c r="M46" s="10"/>
    </row>
    <row r="47" ht="25.5" customHeight="1" spans="1:13">
      <c r="A47" s="10" t="s">
        <v>112</v>
      </c>
      <c r="B47" s="11" t="s">
        <v>45</v>
      </c>
      <c r="C47" s="14" t="s">
        <v>113</v>
      </c>
      <c r="D47" s="10">
        <v>1</v>
      </c>
      <c r="E47" s="10" t="s">
        <v>114</v>
      </c>
      <c r="F47" s="10" t="s">
        <v>115</v>
      </c>
      <c r="G47" s="12">
        <v>70</v>
      </c>
      <c r="H47" s="10"/>
      <c r="I47" s="12">
        <f t="shared" ref="I47:I49" si="6">G47+H47</f>
        <v>70</v>
      </c>
      <c r="J47" s="10">
        <v>1</v>
      </c>
      <c r="K47" s="10" t="s">
        <v>20</v>
      </c>
      <c r="L47" s="10" t="s">
        <v>21</v>
      </c>
      <c r="M47" s="10"/>
    </row>
    <row r="48" ht="25.5" customHeight="1" spans="1:13">
      <c r="A48" s="10"/>
      <c r="B48" s="11"/>
      <c r="C48" s="14"/>
      <c r="D48" s="10"/>
      <c r="E48" s="10" t="s">
        <v>116</v>
      </c>
      <c r="F48" s="10" t="s">
        <v>117</v>
      </c>
      <c r="G48" s="12">
        <v>67.5</v>
      </c>
      <c r="H48" s="10"/>
      <c r="I48" s="12">
        <f t="shared" si="6"/>
        <v>67.5</v>
      </c>
      <c r="J48" s="10">
        <v>2</v>
      </c>
      <c r="K48" s="10" t="s">
        <v>20</v>
      </c>
      <c r="L48" s="10" t="s">
        <v>21</v>
      </c>
      <c r="M48" s="10"/>
    </row>
    <row r="49" ht="25.5" customHeight="1" spans="1:13">
      <c r="A49" s="10"/>
      <c r="B49" s="11"/>
      <c r="C49" s="14"/>
      <c r="D49" s="10"/>
      <c r="E49" s="10" t="s">
        <v>118</v>
      </c>
      <c r="F49" s="10" t="s">
        <v>119</v>
      </c>
      <c r="G49" s="12">
        <v>63.5</v>
      </c>
      <c r="H49" s="10"/>
      <c r="I49" s="12">
        <f t="shared" si="6"/>
        <v>63.5</v>
      </c>
      <c r="J49" s="10">
        <v>3</v>
      </c>
      <c r="K49" s="10" t="s">
        <v>20</v>
      </c>
      <c r="L49" s="10" t="s">
        <v>21</v>
      </c>
      <c r="M49" s="10"/>
    </row>
    <row r="50" ht="23.25" customHeight="1" spans="1:13">
      <c r="A50" s="12"/>
      <c r="B50" s="12"/>
      <c r="C50" s="12"/>
      <c r="D50" s="12"/>
      <c r="E50" s="12"/>
      <c r="F50" s="12"/>
      <c r="G50" s="12"/>
      <c r="H50" s="12"/>
      <c r="I50" s="12"/>
      <c r="J50" s="12"/>
      <c r="K50" s="12"/>
      <c r="L50" s="12"/>
      <c r="M50" s="12"/>
    </row>
    <row r="51" ht="23.25" customHeight="1" spans="1:13">
      <c r="A51" s="10" t="s">
        <v>120</v>
      </c>
      <c r="B51" s="11" t="s">
        <v>121</v>
      </c>
      <c r="C51" s="11" t="s">
        <v>122</v>
      </c>
      <c r="D51" s="10">
        <v>1</v>
      </c>
      <c r="E51" s="10" t="s">
        <v>123</v>
      </c>
      <c r="F51" s="10" t="s">
        <v>124</v>
      </c>
      <c r="G51" s="12">
        <v>74</v>
      </c>
      <c r="H51" s="10"/>
      <c r="I51" s="12">
        <f t="shared" ref="I51:I53" si="7">G51+H51</f>
        <v>74</v>
      </c>
      <c r="J51" s="10">
        <v>1</v>
      </c>
      <c r="K51" s="10" t="s">
        <v>20</v>
      </c>
      <c r="L51" s="10" t="s">
        <v>21</v>
      </c>
      <c r="M51" s="10"/>
    </row>
    <row r="52" ht="23.25" customHeight="1" spans="1:13">
      <c r="A52" s="10"/>
      <c r="B52" s="11"/>
      <c r="C52" s="11"/>
      <c r="D52" s="10"/>
      <c r="E52" s="10" t="s">
        <v>125</v>
      </c>
      <c r="F52" s="10" t="s">
        <v>126</v>
      </c>
      <c r="G52" s="12">
        <v>71</v>
      </c>
      <c r="H52" s="10"/>
      <c r="I52" s="12">
        <f t="shared" si="7"/>
        <v>71</v>
      </c>
      <c r="J52" s="10">
        <v>2</v>
      </c>
      <c r="K52" s="10" t="s">
        <v>20</v>
      </c>
      <c r="L52" s="10" t="s">
        <v>21</v>
      </c>
      <c r="M52" s="10"/>
    </row>
    <row r="53" ht="23.25" customHeight="1" spans="1:13">
      <c r="A53" s="10"/>
      <c r="B53" s="11"/>
      <c r="C53" s="11"/>
      <c r="D53" s="10"/>
      <c r="E53" s="10" t="s">
        <v>127</v>
      </c>
      <c r="F53" s="10" t="s">
        <v>128</v>
      </c>
      <c r="G53" s="12">
        <v>67.5</v>
      </c>
      <c r="H53" s="10"/>
      <c r="I53" s="12">
        <f t="shared" si="7"/>
        <v>67.5</v>
      </c>
      <c r="J53" s="10">
        <v>3</v>
      </c>
      <c r="K53" s="10" t="s">
        <v>20</v>
      </c>
      <c r="L53" s="10" t="s">
        <v>21</v>
      </c>
      <c r="M53" s="10"/>
    </row>
    <row r="54" ht="23.25" customHeight="1" spans="1:13">
      <c r="A54" s="12"/>
      <c r="B54" s="12"/>
      <c r="C54" s="12"/>
      <c r="D54" s="12"/>
      <c r="E54" s="12"/>
      <c r="F54" s="12"/>
      <c r="G54" s="12"/>
      <c r="H54" s="12"/>
      <c r="I54" s="12"/>
      <c r="J54" s="12"/>
      <c r="K54" s="12"/>
      <c r="L54" s="12"/>
      <c r="M54" s="12"/>
    </row>
    <row r="55" ht="22.5" customHeight="1" spans="1:13">
      <c r="A55" s="10" t="s">
        <v>129</v>
      </c>
      <c r="B55" s="11" t="s">
        <v>130</v>
      </c>
      <c r="C55" s="11" t="s">
        <v>131</v>
      </c>
      <c r="D55" s="10">
        <v>1</v>
      </c>
      <c r="E55" s="10" t="s">
        <v>132</v>
      </c>
      <c r="F55" s="10" t="s">
        <v>133</v>
      </c>
      <c r="G55" s="12">
        <v>67</v>
      </c>
      <c r="H55" s="10"/>
      <c r="I55" s="12">
        <f t="shared" ref="I55:I59" si="8">G55+H55</f>
        <v>67</v>
      </c>
      <c r="J55" s="10">
        <v>1</v>
      </c>
      <c r="K55" s="10" t="s">
        <v>20</v>
      </c>
      <c r="L55" s="10" t="s">
        <v>21</v>
      </c>
      <c r="M55" s="10"/>
    </row>
    <row r="56" ht="22.5" customHeight="1" spans="1:13">
      <c r="A56" s="10"/>
      <c r="B56" s="11"/>
      <c r="C56" s="11"/>
      <c r="D56" s="10"/>
      <c r="E56" s="10" t="s">
        <v>134</v>
      </c>
      <c r="F56" s="10" t="s">
        <v>135</v>
      </c>
      <c r="G56" s="12">
        <v>61</v>
      </c>
      <c r="H56" s="10"/>
      <c r="I56" s="12">
        <f t="shared" si="8"/>
        <v>61</v>
      </c>
      <c r="J56" s="10">
        <v>2</v>
      </c>
      <c r="K56" s="10" t="s">
        <v>20</v>
      </c>
      <c r="L56" s="10" t="s">
        <v>21</v>
      </c>
      <c r="M56" s="10"/>
    </row>
    <row r="57" ht="22.5" customHeight="1" spans="1:13">
      <c r="A57" s="10"/>
      <c r="B57" s="11"/>
      <c r="C57" s="11"/>
      <c r="D57" s="10"/>
      <c r="E57" s="10" t="s">
        <v>136</v>
      </c>
      <c r="F57" s="10" t="s">
        <v>137</v>
      </c>
      <c r="G57" s="12">
        <v>60</v>
      </c>
      <c r="H57" s="10"/>
      <c r="I57" s="12">
        <f t="shared" si="8"/>
        <v>60</v>
      </c>
      <c r="J57" s="10">
        <v>3</v>
      </c>
      <c r="K57" s="10"/>
      <c r="L57" s="10" t="s">
        <v>81</v>
      </c>
      <c r="M57" s="10" t="s">
        <v>82</v>
      </c>
    </row>
    <row r="58" ht="22.5" customHeight="1" spans="1:13">
      <c r="A58" s="10"/>
      <c r="B58" s="11"/>
      <c r="C58" s="11"/>
      <c r="D58" s="10"/>
      <c r="E58" s="10" t="s">
        <v>138</v>
      </c>
      <c r="F58" s="10" t="s">
        <v>139</v>
      </c>
      <c r="G58" s="12">
        <v>55</v>
      </c>
      <c r="H58" s="10"/>
      <c r="I58" s="12">
        <f t="shared" si="8"/>
        <v>55</v>
      </c>
      <c r="J58" s="10">
        <v>4</v>
      </c>
      <c r="K58" s="10"/>
      <c r="L58" s="10" t="s">
        <v>81</v>
      </c>
      <c r="M58" s="10" t="s">
        <v>91</v>
      </c>
    </row>
    <row r="59" ht="22.5" customHeight="1" spans="1:13">
      <c r="A59" s="10"/>
      <c r="B59" s="11"/>
      <c r="C59" s="11"/>
      <c r="D59" s="10"/>
      <c r="E59" s="10" t="s">
        <v>140</v>
      </c>
      <c r="F59" s="10" t="s">
        <v>141</v>
      </c>
      <c r="G59" s="12">
        <v>54</v>
      </c>
      <c r="H59" s="10"/>
      <c r="I59" s="12">
        <f t="shared" si="8"/>
        <v>54</v>
      </c>
      <c r="J59" s="10">
        <v>5</v>
      </c>
      <c r="K59" s="10" t="s">
        <v>20</v>
      </c>
      <c r="L59" s="10" t="s">
        <v>21</v>
      </c>
      <c r="M59" s="10" t="s">
        <v>98</v>
      </c>
    </row>
    <row r="60" ht="22.5" customHeight="1" spans="1:13">
      <c r="A60" s="12"/>
      <c r="B60" s="12"/>
      <c r="C60" s="12"/>
      <c r="D60" s="12"/>
      <c r="E60" s="12"/>
      <c r="F60" s="12"/>
      <c r="G60" s="12"/>
      <c r="H60" s="12"/>
      <c r="I60" s="12"/>
      <c r="J60" s="12"/>
      <c r="K60" s="12"/>
      <c r="L60" s="12"/>
      <c r="M60" s="12"/>
    </row>
    <row r="61" ht="22.5" customHeight="1" spans="1:13">
      <c r="A61" s="10" t="s">
        <v>142</v>
      </c>
      <c r="B61" s="11" t="s">
        <v>143</v>
      </c>
      <c r="C61" s="11" t="s">
        <v>144</v>
      </c>
      <c r="D61" s="10">
        <v>1</v>
      </c>
      <c r="E61" s="10" t="s">
        <v>145</v>
      </c>
      <c r="F61" s="10" t="s">
        <v>146</v>
      </c>
      <c r="G61" s="12">
        <v>76.5</v>
      </c>
      <c r="H61" s="10"/>
      <c r="I61" s="12">
        <f t="shared" ref="I61:I63" si="9">G61+H61</f>
        <v>76.5</v>
      </c>
      <c r="J61" s="10">
        <v>1</v>
      </c>
      <c r="K61" s="10" t="s">
        <v>20</v>
      </c>
      <c r="L61" s="10" t="s">
        <v>21</v>
      </c>
      <c r="M61" s="10"/>
    </row>
    <row r="62" ht="22.5" customHeight="1" spans="1:13">
      <c r="A62" s="10"/>
      <c r="B62" s="11"/>
      <c r="C62" s="11"/>
      <c r="D62" s="10"/>
      <c r="E62" s="10" t="s">
        <v>147</v>
      </c>
      <c r="F62" s="10" t="s">
        <v>148</v>
      </c>
      <c r="G62" s="12">
        <v>70.5</v>
      </c>
      <c r="H62" s="10"/>
      <c r="I62" s="12">
        <f t="shared" si="9"/>
        <v>70.5</v>
      </c>
      <c r="J62" s="10">
        <v>2</v>
      </c>
      <c r="K62" s="10" t="s">
        <v>20</v>
      </c>
      <c r="L62" s="10" t="s">
        <v>21</v>
      </c>
      <c r="M62" s="10"/>
    </row>
    <row r="63" ht="22.5" customHeight="1" spans="1:13">
      <c r="A63" s="10"/>
      <c r="B63" s="11"/>
      <c r="C63" s="11"/>
      <c r="D63" s="10"/>
      <c r="E63" s="10" t="s">
        <v>149</v>
      </c>
      <c r="F63" s="10" t="s">
        <v>150</v>
      </c>
      <c r="G63" s="12">
        <v>67.5</v>
      </c>
      <c r="H63" s="10"/>
      <c r="I63" s="12">
        <f t="shared" si="9"/>
        <v>67.5</v>
      </c>
      <c r="J63" s="10">
        <v>3</v>
      </c>
      <c r="K63" s="10" t="s">
        <v>20</v>
      </c>
      <c r="L63" s="10" t="s">
        <v>21</v>
      </c>
      <c r="M63" s="10"/>
    </row>
    <row r="64" ht="22.5" customHeight="1" spans="1:13">
      <c r="A64" s="10"/>
      <c r="B64" s="10"/>
      <c r="C64" s="10"/>
      <c r="D64" s="10"/>
      <c r="E64" s="10"/>
      <c r="F64" s="10"/>
      <c r="G64" s="10"/>
      <c r="H64" s="10"/>
      <c r="I64" s="10"/>
      <c r="J64" s="10"/>
      <c r="K64" s="10"/>
      <c r="L64" s="10"/>
      <c r="M64" s="10"/>
    </row>
    <row r="65" ht="22.5" customHeight="1" spans="1:13">
      <c r="A65" s="10" t="s">
        <v>151</v>
      </c>
      <c r="B65" s="11" t="s">
        <v>143</v>
      </c>
      <c r="C65" s="11" t="s">
        <v>152</v>
      </c>
      <c r="D65" s="10">
        <v>1</v>
      </c>
      <c r="E65" s="10" t="s">
        <v>153</v>
      </c>
      <c r="F65" s="10" t="s">
        <v>154</v>
      </c>
      <c r="G65" s="12">
        <v>70.5</v>
      </c>
      <c r="H65" s="10"/>
      <c r="I65" s="12">
        <f t="shared" ref="I65:I69" si="10">G65+H65</f>
        <v>70.5</v>
      </c>
      <c r="J65" s="10">
        <v>1</v>
      </c>
      <c r="K65" s="10" t="s">
        <v>20</v>
      </c>
      <c r="L65" s="10" t="s">
        <v>21</v>
      </c>
      <c r="M65" s="10"/>
    </row>
    <row r="66" ht="22.5" customHeight="1" spans="1:13">
      <c r="A66" s="10"/>
      <c r="B66" s="11"/>
      <c r="C66" s="11"/>
      <c r="D66" s="10"/>
      <c r="E66" s="10" t="s">
        <v>155</v>
      </c>
      <c r="F66" s="10" t="s">
        <v>156</v>
      </c>
      <c r="G66" s="12">
        <v>70</v>
      </c>
      <c r="H66" s="10"/>
      <c r="I66" s="12">
        <f t="shared" si="10"/>
        <v>70</v>
      </c>
      <c r="J66" s="10">
        <v>2</v>
      </c>
      <c r="K66" s="10"/>
      <c r="L66" s="10" t="s">
        <v>81</v>
      </c>
      <c r="M66" s="10" t="s">
        <v>82</v>
      </c>
    </row>
    <row r="67" ht="22.5" customHeight="1" spans="1:13">
      <c r="A67" s="10"/>
      <c r="B67" s="11"/>
      <c r="C67" s="11"/>
      <c r="D67" s="10"/>
      <c r="E67" s="10" t="s">
        <v>157</v>
      </c>
      <c r="F67" s="10" t="s">
        <v>158</v>
      </c>
      <c r="G67" s="12">
        <v>68</v>
      </c>
      <c r="H67" s="10"/>
      <c r="I67" s="12">
        <f t="shared" si="10"/>
        <v>68</v>
      </c>
      <c r="J67" s="10">
        <v>3</v>
      </c>
      <c r="K67" s="10" t="s">
        <v>20</v>
      </c>
      <c r="L67" s="10" t="s">
        <v>21</v>
      </c>
      <c r="M67" s="10"/>
    </row>
    <row r="68" ht="22.5" customHeight="1" spans="1:13">
      <c r="A68" s="10"/>
      <c r="B68" s="11"/>
      <c r="C68" s="11"/>
      <c r="D68" s="10"/>
      <c r="E68" s="10" t="s">
        <v>159</v>
      </c>
      <c r="F68" s="10" t="s">
        <v>160</v>
      </c>
      <c r="G68" s="12">
        <v>67.5</v>
      </c>
      <c r="H68" s="10"/>
      <c r="I68" s="12">
        <f t="shared" si="10"/>
        <v>67.5</v>
      </c>
      <c r="J68" s="10">
        <v>4</v>
      </c>
      <c r="K68" s="10" t="s">
        <v>20</v>
      </c>
      <c r="L68" s="10" t="s">
        <v>21</v>
      </c>
      <c r="M68" s="10" t="s">
        <v>98</v>
      </c>
    </row>
    <row r="69" ht="22.5" customHeight="1" spans="1:13">
      <c r="A69" s="10"/>
      <c r="B69" s="11"/>
      <c r="C69" s="11"/>
      <c r="D69" s="10"/>
      <c r="E69" s="10" t="s">
        <v>161</v>
      </c>
      <c r="F69" s="10" t="s">
        <v>162</v>
      </c>
      <c r="G69" s="12">
        <v>67.5</v>
      </c>
      <c r="H69" s="10"/>
      <c r="I69" s="12">
        <f t="shared" si="10"/>
        <v>67.5</v>
      </c>
      <c r="J69" s="10">
        <v>4</v>
      </c>
      <c r="K69" s="10" t="s">
        <v>20</v>
      </c>
      <c r="L69" s="10" t="s">
        <v>21</v>
      </c>
      <c r="M69" s="10" t="s">
        <v>98</v>
      </c>
    </row>
    <row r="70" ht="22.5" customHeight="1" spans="1:13">
      <c r="A70" s="12"/>
      <c r="B70" s="12"/>
      <c r="C70" s="12"/>
      <c r="D70" s="12"/>
      <c r="E70" s="12"/>
      <c r="F70" s="12"/>
      <c r="G70" s="12"/>
      <c r="H70" s="12"/>
      <c r="I70" s="12"/>
      <c r="J70" s="12"/>
      <c r="K70" s="12"/>
      <c r="L70" s="12"/>
      <c r="M70" s="12"/>
    </row>
    <row r="71" ht="22.5" customHeight="1" spans="1:13">
      <c r="A71" s="10" t="s">
        <v>163</v>
      </c>
      <c r="B71" s="11" t="s">
        <v>164</v>
      </c>
      <c r="C71" s="14" t="s">
        <v>165</v>
      </c>
      <c r="D71" s="10">
        <v>1</v>
      </c>
      <c r="E71" s="10" t="s">
        <v>166</v>
      </c>
      <c r="F71" s="10" t="s">
        <v>167</v>
      </c>
      <c r="G71" s="12">
        <v>76</v>
      </c>
      <c r="H71" s="10"/>
      <c r="I71" s="12">
        <f t="shared" ref="I71:I73" si="11">G71+H71</f>
        <v>76</v>
      </c>
      <c r="J71" s="10">
        <v>1</v>
      </c>
      <c r="K71" s="10" t="s">
        <v>20</v>
      </c>
      <c r="L71" s="10" t="s">
        <v>21</v>
      </c>
      <c r="M71" s="10"/>
    </row>
    <row r="72" ht="22.5" customHeight="1" spans="1:13">
      <c r="A72" s="10"/>
      <c r="B72" s="11"/>
      <c r="C72" s="14"/>
      <c r="D72" s="10"/>
      <c r="E72" s="10" t="s">
        <v>168</v>
      </c>
      <c r="F72" s="10" t="s">
        <v>169</v>
      </c>
      <c r="G72" s="12">
        <v>73</v>
      </c>
      <c r="H72" s="10"/>
      <c r="I72" s="12">
        <f t="shared" si="11"/>
        <v>73</v>
      </c>
      <c r="J72" s="10">
        <v>2</v>
      </c>
      <c r="K72" s="10" t="s">
        <v>20</v>
      </c>
      <c r="L72" s="10" t="s">
        <v>21</v>
      </c>
      <c r="M72" s="10"/>
    </row>
    <row r="73" ht="22.5" customHeight="1" spans="1:13">
      <c r="A73" s="10"/>
      <c r="B73" s="11"/>
      <c r="C73" s="14"/>
      <c r="D73" s="10"/>
      <c r="E73" s="10" t="s">
        <v>170</v>
      </c>
      <c r="F73" s="10" t="s">
        <v>171</v>
      </c>
      <c r="G73" s="12">
        <v>64</v>
      </c>
      <c r="H73" s="10"/>
      <c r="I73" s="12">
        <f t="shared" si="11"/>
        <v>64</v>
      </c>
      <c r="J73" s="10">
        <v>3</v>
      </c>
      <c r="K73" s="10" t="s">
        <v>20</v>
      </c>
      <c r="L73" s="10" t="s">
        <v>21</v>
      </c>
      <c r="M73" s="10"/>
    </row>
    <row r="74" ht="23.25" customHeight="1" spans="1:13">
      <c r="A74" s="12"/>
      <c r="B74" s="12"/>
      <c r="C74" s="12"/>
      <c r="D74" s="12"/>
      <c r="E74" s="12"/>
      <c r="F74" s="12"/>
      <c r="G74" s="12"/>
      <c r="H74" s="12"/>
      <c r="I74" s="12"/>
      <c r="J74" s="12"/>
      <c r="K74" s="12"/>
      <c r="L74" s="12"/>
      <c r="M74" s="12"/>
    </row>
    <row r="75" ht="23.25" customHeight="1" spans="1:13">
      <c r="A75" s="10" t="s">
        <v>172</v>
      </c>
      <c r="B75" s="11" t="s">
        <v>164</v>
      </c>
      <c r="C75" s="11" t="s">
        <v>173</v>
      </c>
      <c r="D75" s="10">
        <v>1</v>
      </c>
      <c r="E75" s="10" t="s">
        <v>174</v>
      </c>
      <c r="F75" s="10" t="s">
        <v>175</v>
      </c>
      <c r="G75" s="12">
        <v>65.5</v>
      </c>
      <c r="H75" s="10"/>
      <c r="I75" s="12">
        <f t="shared" ref="I75:I77" si="12">G75+H75</f>
        <v>65.5</v>
      </c>
      <c r="J75" s="10">
        <v>1</v>
      </c>
      <c r="K75" s="10" t="s">
        <v>20</v>
      </c>
      <c r="L75" s="10" t="s">
        <v>21</v>
      </c>
      <c r="M75" s="10"/>
    </row>
    <row r="76" ht="23.25" customHeight="1" spans="1:13">
      <c r="A76" s="10"/>
      <c r="B76" s="11"/>
      <c r="C76" s="11"/>
      <c r="D76" s="10"/>
      <c r="E76" s="10" t="s">
        <v>176</v>
      </c>
      <c r="F76" s="10" t="s">
        <v>111</v>
      </c>
      <c r="G76" s="12">
        <v>58.5</v>
      </c>
      <c r="H76" s="10"/>
      <c r="I76" s="12">
        <f t="shared" si="12"/>
        <v>58.5</v>
      </c>
      <c r="J76" s="10">
        <v>2</v>
      </c>
      <c r="K76" s="10" t="s">
        <v>20</v>
      </c>
      <c r="L76" s="10" t="s">
        <v>21</v>
      </c>
      <c r="M76" s="10"/>
    </row>
    <row r="77" ht="23.25" customHeight="1" spans="1:13">
      <c r="A77" s="10"/>
      <c r="B77" s="11"/>
      <c r="C77" s="11"/>
      <c r="D77" s="10"/>
      <c r="E77" s="10" t="s">
        <v>177</v>
      </c>
      <c r="F77" s="10" t="s">
        <v>178</v>
      </c>
      <c r="G77" s="12">
        <v>57.5</v>
      </c>
      <c r="H77" s="10"/>
      <c r="I77" s="12">
        <f t="shared" si="12"/>
        <v>57.5</v>
      </c>
      <c r="J77" s="10">
        <v>3</v>
      </c>
      <c r="K77" s="10" t="s">
        <v>20</v>
      </c>
      <c r="L77" s="10" t="s">
        <v>21</v>
      </c>
      <c r="M77" s="10"/>
    </row>
    <row r="78" ht="23.25" customHeight="1" spans="1:13">
      <c r="A78" s="12"/>
      <c r="B78" s="12"/>
      <c r="C78" s="12"/>
      <c r="D78" s="12"/>
      <c r="E78" s="12"/>
      <c r="F78" s="12"/>
      <c r="G78" s="12"/>
      <c r="H78" s="12"/>
      <c r="I78" s="12"/>
      <c r="J78" s="12"/>
      <c r="K78" s="12"/>
      <c r="L78" s="12"/>
      <c r="M78" s="12"/>
    </row>
    <row r="79" ht="23.25" customHeight="1" spans="1:13">
      <c r="A79" s="10" t="s">
        <v>179</v>
      </c>
      <c r="B79" s="11" t="s">
        <v>164</v>
      </c>
      <c r="C79" s="11" t="s">
        <v>180</v>
      </c>
      <c r="D79" s="10">
        <v>2</v>
      </c>
      <c r="E79" s="10" t="s">
        <v>181</v>
      </c>
      <c r="F79" s="10" t="s">
        <v>182</v>
      </c>
      <c r="G79" s="12">
        <v>81.5</v>
      </c>
      <c r="H79" s="10"/>
      <c r="I79" s="12">
        <f t="shared" ref="I79:I84" si="13">G79+H79</f>
        <v>81.5</v>
      </c>
      <c r="J79" s="10">
        <v>1</v>
      </c>
      <c r="K79" s="10" t="s">
        <v>20</v>
      </c>
      <c r="L79" s="10" t="s">
        <v>21</v>
      </c>
      <c r="M79" s="10"/>
    </row>
    <row r="80" ht="23.25" customHeight="1" spans="1:13">
      <c r="A80" s="10"/>
      <c r="B80" s="11"/>
      <c r="C80" s="11"/>
      <c r="D80" s="10"/>
      <c r="E80" s="10" t="s">
        <v>183</v>
      </c>
      <c r="F80" s="10" t="s">
        <v>184</v>
      </c>
      <c r="G80" s="12">
        <v>73.5</v>
      </c>
      <c r="H80" s="10">
        <v>2</v>
      </c>
      <c r="I80" s="12">
        <f t="shared" si="13"/>
        <v>75.5</v>
      </c>
      <c r="J80" s="10">
        <v>2</v>
      </c>
      <c r="K80" s="10" t="s">
        <v>20</v>
      </c>
      <c r="L80" s="10" t="s">
        <v>21</v>
      </c>
      <c r="M80" s="10"/>
    </row>
    <row r="81" ht="23.25" customHeight="1" spans="1:13">
      <c r="A81" s="10"/>
      <c r="B81" s="11"/>
      <c r="C81" s="11"/>
      <c r="D81" s="10"/>
      <c r="E81" s="10" t="s">
        <v>185</v>
      </c>
      <c r="F81" s="10" t="s">
        <v>186</v>
      </c>
      <c r="G81" s="12">
        <v>75</v>
      </c>
      <c r="H81" s="10"/>
      <c r="I81" s="12">
        <f t="shared" si="13"/>
        <v>75</v>
      </c>
      <c r="J81" s="10">
        <v>3</v>
      </c>
      <c r="K81" s="10" t="s">
        <v>20</v>
      </c>
      <c r="L81" s="10" t="s">
        <v>21</v>
      </c>
      <c r="M81" s="10"/>
    </row>
    <row r="82" ht="23.25" customHeight="1" spans="1:13">
      <c r="A82" s="10"/>
      <c r="B82" s="11"/>
      <c r="C82" s="11"/>
      <c r="D82" s="10"/>
      <c r="E82" s="10" t="s">
        <v>187</v>
      </c>
      <c r="F82" s="10" t="s">
        <v>188</v>
      </c>
      <c r="G82" s="12">
        <v>73.5</v>
      </c>
      <c r="H82" s="10"/>
      <c r="I82" s="12">
        <f t="shared" si="13"/>
        <v>73.5</v>
      </c>
      <c r="J82" s="10">
        <v>4</v>
      </c>
      <c r="K82" s="10" t="s">
        <v>20</v>
      </c>
      <c r="L82" s="10" t="s">
        <v>21</v>
      </c>
      <c r="M82" s="10"/>
    </row>
    <row r="83" ht="23.25" customHeight="1" spans="1:13">
      <c r="A83" s="10"/>
      <c r="B83" s="11"/>
      <c r="C83" s="11"/>
      <c r="D83" s="10"/>
      <c r="E83" s="10" t="s">
        <v>189</v>
      </c>
      <c r="F83" s="10" t="s">
        <v>190</v>
      </c>
      <c r="G83" s="12">
        <v>71.5</v>
      </c>
      <c r="H83" s="10"/>
      <c r="I83" s="12">
        <f t="shared" si="13"/>
        <v>71.5</v>
      </c>
      <c r="J83" s="10">
        <v>5</v>
      </c>
      <c r="K83" s="10" t="s">
        <v>20</v>
      </c>
      <c r="L83" s="10" t="s">
        <v>21</v>
      </c>
      <c r="M83" s="10"/>
    </row>
    <row r="84" ht="23.25" customHeight="1" spans="1:13">
      <c r="A84" s="10"/>
      <c r="B84" s="11"/>
      <c r="C84" s="11"/>
      <c r="D84" s="10"/>
      <c r="E84" s="10" t="s">
        <v>191</v>
      </c>
      <c r="F84" s="10" t="s">
        <v>192</v>
      </c>
      <c r="G84" s="12">
        <v>70.5</v>
      </c>
      <c r="H84" s="10"/>
      <c r="I84" s="12">
        <f t="shared" si="13"/>
        <v>70.5</v>
      </c>
      <c r="J84" s="10">
        <v>6</v>
      </c>
      <c r="K84" s="10" t="s">
        <v>20</v>
      </c>
      <c r="L84" s="10" t="s">
        <v>21</v>
      </c>
      <c r="M84" s="10"/>
    </row>
    <row r="85" ht="23.25" customHeight="1" spans="1:13">
      <c r="A85" s="12"/>
      <c r="B85" s="12"/>
      <c r="C85" s="12"/>
      <c r="D85" s="12"/>
      <c r="E85" s="12"/>
      <c r="F85" s="12"/>
      <c r="G85" s="12"/>
      <c r="H85" s="12"/>
      <c r="I85" s="12"/>
      <c r="J85" s="12"/>
      <c r="K85" s="12"/>
      <c r="L85" s="12"/>
      <c r="M85" s="12"/>
    </row>
    <row r="86" ht="23.25" customHeight="1" spans="1:13">
      <c r="A86" s="10" t="s">
        <v>193</v>
      </c>
      <c r="B86" s="11" t="s">
        <v>164</v>
      </c>
      <c r="C86" s="11" t="s">
        <v>194</v>
      </c>
      <c r="D86" s="10">
        <v>2</v>
      </c>
      <c r="E86" s="10" t="s">
        <v>195</v>
      </c>
      <c r="F86" s="10" t="s">
        <v>196</v>
      </c>
      <c r="G86" s="12">
        <v>78</v>
      </c>
      <c r="H86" s="10"/>
      <c r="I86" s="12">
        <f t="shared" ref="I86:I92" si="14">G86+H86</f>
        <v>78</v>
      </c>
      <c r="J86" s="10">
        <v>1</v>
      </c>
      <c r="K86" s="10" t="s">
        <v>20</v>
      </c>
      <c r="L86" s="10" t="s">
        <v>21</v>
      </c>
      <c r="M86" s="10"/>
    </row>
    <row r="87" ht="23.25" customHeight="1" spans="1:13">
      <c r="A87" s="10"/>
      <c r="B87" s="11"/>
      <c r="C87" s="11"/>
      <c r="D87" s="10"/>
      <c r="E87" s="10" t="s">
        <v>197</v>
      </c>
      <c r="F87" s="10" t="s">
        <v>198</v>
      </c>
      <c r="G87" s="12">
        <v>70.5</v>
      </c>
      <c r="H87" s="10"/>
      <c r="I87" s="12">
        <f t="shared" si="14"/>
        <v>70.5</v>
      </c>
      <c r="J87" s="10">
        <v>2</v>
      </c>
      <c r="K87" s="10" t="s">
        <v>20</v>
      </c>
      <c r="L87" s="10" t="s">
        <v>21</v>
      </c>
      <c r="M87" s="10"/>
    </row>
    <row r="88" ht="23.25" customHeight="1" spans="1:13">
      <c r="A88" s="10"/>
      <c r="B88" s="11"/>
      <c r="C88" s="11"/>
      <c r="D88" s="10"/>
      <c r="E88" s="10" t="s">
        <v>199</v>
      </c>
      <c r="F88" s="10" t="s">
        <v>200</v>
      </c>
      <c r="G88" s="12">
        <v>70</v>
      </c>
      <c r="H88" s="10"/>
      <c r="I88" s="12">
        <f t="shared" si="14"/>
        <v>70</v>
      </c>
      <c r="J88" s="10">
        <v>3</v>
      </c>
      <c r="K88" s="10" t="s">
        <v>20</v>
      </c>
      <c r="L88" s="10" t="s">
        <v>21</v>
      </c>
      <c r="M88" s="10"/>
    </row>
    <row r="89" ht="23.25" customHeight="1" spans="1:13">
      <c r="A89" s="10"/>
      <c r="B89" s="11"/>
      <c r="C89" s="11"/>
      <c r="D89" s="10"/>
      <c r="E89" s="10" t="s">
        <v>201</v>
      </c>
      <c r="F89" s="10" t="s">
        <v>202</v>
      </c>
      <c r="G89" s="12">
        <v>69.5</v>
      </c>
      <c r="H89" s="10"/>
      <c r="I89" s="12">
        <f t="shared" si="14"/>
        <v>69.5</v>
      </c>
      <c r="J89" s="10">
        <v>4</v>
      </c>
      <c r="K89" s="10"/>
      <c r="L89" s="10" t="s">
        <v>81</v>
      </c>
      <c r="M89" s="10" t="s">
        <v>82</v>
      </c>
    </row>
    <row r="90" ht="23.25" customHeight="1" spans="1:13">
      <c r="A90" s="10"/>
      <c r="B90" s="11"/>
      <c r="C90" s="11"/>
      <c r="D90" s="10"/>
      <c r="E90" s="10" t="s">
        <v>203</v>
      </c>
      <c r="F90" s="10" t="s">
        <v>204</v>
      </c>
      <c r="G90" s="12">
        <v>68.5</v>
      </c>
      <c r="H90" s="10"/>
      <c r="I90" s="12">
        <f t="shared" si="14"/>
        <v>68.5</v>
      </c>
      <c r="J90" s="10">
        <v>5</v>
      </c>
      <c r="K90" s="10" t="s">
        <v>20</v>
      </c>
      <c r="L90" s="10" t="s">
        <v>21</v>
      </c>
      <c r="M90" s="10"/>
    </row>
    <row r="91" ht="23.25" customHeight="1" spans="1:13">
      <c r="A91" s="10"/>
      <c r="B91" s="11"/>
      <c r="C91" s="11"/>
      <c r="D91" s="10"/>
      <c r="E91" s="10" t="s">
        <v>205</v>
      </c>
      <c r="F91" s="10" t="s">
        <v>206</v>
      </c>
      <c r="G91" s="12">
        <v>68</v>
      </c>
      <c r="H91" s="10"/>
      <c r="I91" s="12">
        <f t="shared" si="14"/>
        <v>68</v>
      </c>
      <c r="J91" s="10">
        <v>6</v>
      </c>
      <c r="K91" s="10" t="s">
        <v>20</v>
      </c>
      <c r="L91" s="10" t="s">
        <v>21</v>
      </c>
      <c r="M91" s="10"/>
    </row>
    <row r="92" ht="23.25" customHeight="1" spans="1:13">
      <c r="A92" s="10"/>
      <c r="B92" s="11"/>
      <c r="C92" s="11"/>
      <c r="D92" s="10"/>
      <c r="E92" s="10" t="s">
        <v>207</v>
      </c>
      <c r="F92" s="10" t="s">
        <v>208</v>
      </c>
      <c r="G92" s="12">
        <v>67</v>
      </c>
      <c r="H92" s="10"/>
      <c r="I92" s="12">
        <f t="shared" si="14"/>
        <v>67</v>
      </c>
      <c r="J92" s="10">
        <v>7</v>
      </c>
      <c r="K92" s="10" t="s">
        <v>20</v>
      </c>
      <c r="L92" s="10" t="s">
        <v>21</v>
      </c>
      <c r="M92" s="10" t="s">
        <v>98</v>
      </c>
    </row>
  </sheetData>
  <mergeCells count="75">
    <mergeCell ref="A2:M2"/>
    <mergeCell ref="A7:M7"/>
    <mergeCell ref="A11:M11"/>
    <mergeCell ref="A15:M15"/>
    <mergeCell ref="A25:M25"/>
    <mergeCell ref="A42:M42"/>
    <mergeCell ref="A46:M46"/>
    <mergeCell ref="A50:M50"/>
    <mergeCell ref="A54:M54"/>
    <mergeCell ref="A60:M60"/>
    <mergeCell ref="A64:M64"/>
    <mergeCell ref="A70:M70"/>
    <mergeCell ref="A74:M74"/>
    <mergeCell ref="A78:M78"/>
    <mergeCell ref="A85:M85"/>
    <mergeCell ref="A4:A6"/>
    <mergeCell ref="A8:A10"/>
    <mergeCell ref="A12:A14"/>
    <mergeCell ref="A16:A24"/>
    <mergeCell ref="A26:A41"/>
    <mergeCell ref="A43:A45"/>
    <mergeCell ref="A47:A49"/>
    <mergeCell ref="A51:A53"/>
    <mergeCell ref="A55:A59"/>
    <mergeCell ref="A61:A63"/>
    <mergeCell ref="A65:A69"/>
    <mergeCell ref="A71:A73"/>
    <mergeCell ref="A75:A77"/>
    <mergeCell ref="A79:A84"/>
    <mergeCell ref="A86:A92"/>
    <mergeCell ref="B4:B6"/>
    <mergeCell ref="B8:B10"/>
    <mergeCell ref="B12:B14"/>
    <mergeCell ref="B16:B24"/>
    <mergeCell ref="B26:B41"/>
    <mergeCell ref="B43:B45"/>
    <mergeCell ref="B47:B49"/>
    <mergeCell ref="B51:B53"/>
    <mergeCell ref="B55:B59"/>
    <mergeCell ref="B61:B63"/>
    <mergeCell ref="B65:B69"/>
    <mergeCell ref="B71:B73"/>
    <mergeCell ref="B75:B77"/>
    <mergeCell ref="B79:B84"/>
    <mergeCell ref="B86:B92"/>
    <mergeCell ref="C4:C6"/>
    <mergeCell ref="C8:C10"/>
    <mergeCell ref="C12:C14"/>
    <mergeCell ref="C16:C24"/>
    <mergeCell ref="C26:C41"/>
    <mergeCell ref="C43:C45"/>
    <mergeCell ref="C47:C49"/>
    <mergeCell ref="C51:C53"/>
    <mergeCell ref="C55:C59"/>
    <mergeCell ref="C61:C63"/>
    <mergeCell ref="C65:C69"/>
    <mergeCell ref="C71:C73"/>
    <mergeCell ref="C75:C77"/>
    <mergeCell ref="C79:C84"/>
    <mergeCell ref="C86:C92"/>
    <mergeCell ref="D4:D6"/>
    <mergeCell ref="D8:D10"/>
    <mergeCell ref="D12:D14"/>
    <mergeCell ref="D16:D24"/>
    <mergeCell ref="D26:D41"/>
    <mergeCell ref="D43:D45"/>
    <mergeCell ref="D47:D49"/>
    <mergeCell ref="D51:D53"/>
    <mergeCell ref="D55:D59"/>
    <mergeCell ref="D61:D63"/>
    <mergeCell ref="D65:D69"/>
    <mergeCell ref="D71:D73"/>
    <mergeCell ref="D75:D77"/>
    <mergeCell ref="D79:D84"/>
    <mergeCell ref="D86:D92"/>
  </mergeCells>
  <printOptions horizontalCentered="1"/>
  <pageMargins left="0.196850393700787" right="0.19685039370078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2020-12-28T01:22:00Z</dcterms:created>
  <cp:lastPrinted>2021-01-07T05:54:00Z</cp:lastPrinted>
  <dcterms:modified xsi:type="dcterms:W3CDTF">2021-01-07T09:14:20Z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