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第三次遴选\"/>
    </mc:Choice>
  </mc:AlternateContent>
  <bookViews>
    <workbookView xWindow="0" yWindow="0" windowWidth="28800" windowHeight="12255"/>
  </bookViews>
  <sheets>
    <sheet name="资格复审" sheetId="1" r:id="rId1"/>
  </sheets>
  <definedNames>
    <definedName name="_xlnm._FilterDatabase" localSheetId="0" hidden="1">资格复审!$A$2:$K$2</definedName>
    <definedName name="_xlnm.Print_Titles" localSheetId="0">资格复审!$1:$2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<sst xmlns="http://schemas.openxmlformats.org/spreadsheetml/2006/main" count="451" uniqueCount="173">
  <si>
    <t>甘孜州财政局2020年公开考试遴选工作人员笔试成绩及进入面试资格复审人员名单</t>
    <phoneticPr fontId="2" type="noConversion"/>
  </si>
  <si>
    <t>姓名</t>
  </si>
  <si>
    <t>民族</t>
  </si>
  <si>
    <t>证件号</t>
  </si>
  <si>
    <t>性别</t>
  </si>
  <si>
    <t>准考证号码</t>
  </si>
  <si>
    <t>职位编码</t>
  </si>
  <si>
    <t>招录机构</t>
  </si>
  <si>
    <t>报考职位</t>
  </si>
  <si>
    <t>笔试成绩</t>
    <phoneticPr fontId="2" type="noConversion"/>
  </si>
  <si>
    <t>笔试折合总成绩</t>
  </si>
  <si>
    <t>排名</t>
  </si>
  <si>
    <t>是否进入面试资格复审</t>
    <phoneticPr fontId="2" type="noConversion"/>
  </si>
  <si>
    <t>周宇</t>
    <phoneticPr fontId="7" type="noConversion"/>
  </si>
  <si>
    <t>藏族</t>
    <phoneticPr fontId="7" type="noConversion"/>
  </si>
  <si>
    <t>510181198109040066</t>
    <phoneticPr fontId="7" type="noConversion"/>
  </si>
  <si>
    <t>女</t>
    <phoneticPr fontId="7" type="noConversion"/>
  </si>
  <si>
    <t>2020001010</t>
  </si>
  <si>
    <t>Gzzczj001</t>
  </si>
  <si>
    <t>甘孜州财政局</t>
    <phoneticPr fontId="7" type="noConversion"/>
  </si>
  <si>
    <t>综合管理岗一</t>
    <phoneticPr fontId="7" type="noConversion"/>
  </si>
  <si>
    <t>是</t>
    <phoneticPr fontId="9" type="noConversion"/>
  </si>
  <si>
    <t>谷彪</t>
    <phoneticPr fontId="7" type="noConversion"/>
  </si>
  <si>
    <t>藏族</t>
    <phoneticPr fontId="7" type="noConversion"/>
  </si>
  <si>
    <t>513321198604060010</t>
    <phoneticPr fontId="7" type="noConversion"/>
  </si>
  <si>
    <t>男</t>
    <phoneticPr fontId="7" type="noConversion"/>
  </si>
  <si>
    <t>2020001002</t>
  </si>
  <si>
    <t>甘孜州财政局</t>
    <phoneticPr fontId="7" type="noConversion"/>
  </si>
  <si>
    <t>综合管理岗一</t>
    <phoneticPr fontId="7" type="noConversion"/>
  </si>
  <si>
    <t>阳益君</t>
    <phoneticPr fontId="7" type="noConversion"/>
  </si>
  <si>
    <t>汉族</t>
    <phoneticPr fontId="7" type="noConversion"/>
  </si>
  <si>
    <t>510902198503204696</t>
    <phoneticPr fontId="7" type="noConversion"/>
  </si>
  <si>
    <t>2020001011</t>
  </si>
  <si>
    <t>田茂华</t>
    <phoneticPr fontId="7" type="noConversion"/>
  </si>
  <si>
    <t>藏族</t>
    <phoneticPr fontId="7" type="noConversion"/>
  </si>
  <si>
    <t>513227198308201811</t>
    <phoneticPr fontId="7" type="noConversion"/>
  </si>
  <si>
    <t>2020001009</t>
  </si>
  <si>
    <t>康珠</t>
    <phoneticPr fontId="7" type="noConversion"/>
  </si>
  <si>
    <t>513337198912010024</t>
    <phoneticPr fontId="7" type="noConversion"/>
  </si>
  <si>
    <t>2020001013</t>
  </si>
  <si>
    <t>王俊</t>
    <phoneticPr fontId="7" type="noConversion"/>
  </si>
  <si>
    <t>513321198506115823</t>
    <phoneticPr fontId="7" type="noConversion"/>
  </si>
  <si>
    <t>2020001015</t>
  </si>
  <si>
    <t>高鹏</t>
    <phoneticPr fontId="7" type="noConversion"/>
  </si>
  <si>
    <t>513321199103034011</t>
    <phoneticPr fontId="7" type="noConversion"/>
  </si>
  <si>
    <t>2020001027</t>
  </si>
  <si>
    <t>兰锟</t>
    <phoneticPr fontId="7" type="noConversion"/>
  </si>
  <si>
    <t>513322198811083019</t>
    <phoneticPr fontId="7" type="noConversion"/>
  </si>
  <si>
    <t>2020001019</t>
  </si>
  <si>
    <t>张晓艳</t>
    <phoneticPr fontId="7" type="noConversion"/>
  </si>
  <si>
    <t>513323199304150521</t>
    <phoneticPr fontId="7" type="noConversion"/>
  </si>
  <si>
    <t>2020001014</t>
  </si>
  <si>
    <t>祝波</t>
    <phoneticPr fontId="7" type="noConversion"/>
  </si>
  <si>
    <t>彝族</t>
    <phoneticPr fontId="7" type="noConversion"/>
  </si>
  <si>
    <t>513423198710080937</t>
    <phoneticPr fontId="7" type="noConversion"/>
  </si>
  <si>
    <t>2020001001</t>
    <phoneticPr fontId="7" type="noConversion"/>
  </si>
  <si>
    <t>邬松</t>
    <phoneticPr fontId="7" type="noConversion"/>
  </si>
  <si>
    <t>513323199105033517</t>
    <phoneticPr fontId="7" type="noConversion"/>
  </si>
  <si>
    <t>2020001006</t>
  </si>
  <si>
    <t>李和鑫</t>
    <phoneticPr fontId="7" type="noConversion"/>
  </si>
  <si>
    <t>513337199011090519</t>
    <phoneticPr fontId="7" type="noConversion"/>
  </si>
  <si>
    <t>2020001020</t>
  </si>
  <si>
    <t>龚妤</t>
    <phoneticPr fontId="7" type="noConversion"/>
  </si>
  <si>
    <t>370285198312250020</t>
    <phoneticPr fontId="7" type="noConversion"/>
  </si>
  <si>
    <t>2020001005</t>
  </si>
  <si>
    <t>刘廷环</t>
    <phoneticPr fontId="7" type="noConversion"/>
  </si>
  <si>
    <t>513322198311305025</t>
    <phoneticPr fontId="7" type="noConversion"/>
  </si>
  <si>
    <t>2020001024</t>
  </si>
  <si>
    <t>王方伟</t>
    <phoneticPr fontId="7" type="noConversion"/>
  </si>
  <si>
    <t>苗族</t>
    <phoneticPr fontId="7" type="noConversion"/>
  </si>
  <si>
    <t>513425198801025514</t>
    <phoneticPr fontId="7" type="noConversion"/>
  </si>
  <si>
    <t>2020001026</t>
  </si>
  <si>
    <t>余玲虹</t>
    <phoneticPr fontId="7" type="noConversion"/>
  </si>
  <si>
    <t>513321198408204822</t>
    <phoneticPr fontId="7" type="noConversion"/>
  </si>
  <si>
    <t>2020001007</t>
  </si>
  <si>
    <t>苏玉敏</t>
    <phoneticPr fontId="7" type="noConversion"/>
  </si>
  <si>
    <t>513321198606220022</t>
    <phoneticPr fontId="7" type="noConversion"/>
  </si>
  <si>
    <t>2020001017</t>
  </si>
  <si>
    <t>陈晗</t>
    <phoneticPr fontId="7" type="noConversion"/>
  </si>
  <si>
    <t>513321198811100046</t>
    <phoneticPr fontId="7" type="noConversion"/>
  </si>
  <si>
    <t>2020001021</t>
  </si>
  <si>
    <t>罗绒卓玛</t>
    <phoneticPr fontId="7" type="noConversion"/>
  </si>
  <si>
    <t>513336199211140027</t>
    <phoneticPr fontId="7" type="noConversion"/>
  </si>
  <si>
    <t>2020001018</t>
  </si>
  <si>
    <t>呷绒拉姆</t>
    <phoneticPr fontId="7" type="noConversion"/>
  </si>
  <si>
    <t>513332198701023827</t>
    <phoneticPr fontId="7" type="noConversion"/>
  </si>
  <si>
    <t>2020001004</t>
  </si>
  <si>
    <t>根秋曲珍</t>
    <phoneticPr fontId="7" type="noConversion"/>
  </si>
  <si>
    <t>513321199311090528</t>
    <phoneticPr fontId="7" type="noConversion"/>
  </si>
  <si>
    <t>2020001028</t>
  </si>
  <si>
    <t>郑娟</t>
    <phoneticPr fontId="7" type="noConversion"/>
  </si>
  <si>
    <t>513321199106115626</t>
    <phoneticPr fontId="7" type="noConversion"/>
  </si>
  <si>
    <t>2020001008</t>
  </si>
  <si>
    <t>康孝芳</t>
    <phoneticPr fontId="7" type="noConversion"/>
  </si>
  <si>
    <t>51332119910828102X</t>
    <phoneticPr fontId="7" type="noConversion"/>
  </si>
  <si>
    <t>2020001022</t>
  </si>
  <si>
    <t>倪琼</t>
    <phoneticPr fontId="7" type="noConversion"/>
  </si>
  <si>
    <t>513322199203107026</t>
    <phoneticPr fontId="7" type="noConversion"/>
  </si>
  <si>
    <t>2020001012</t>
  </si>
  <si>
    <t>张虹月</t>
    <phoneticPr fontId="7" type="noConversion"/>
  </si>
  <si>
    <t>513327199204020020</t>
    <phoneticPr fontId="7" type="noConversion"/>
  </si>
  <si>
    <t>2020001003</t>
  </si>
  <si>
    <t>缺考</t>
    <phoneticPr fontId="7" type="noConversion"/>
  </si>
  <si>
    <t>陆宝华</t>
    <phoneticPr fontId="7" type="noConversion"/>
  </si>
  <si>
    <t>513422198804265418</t>
    <phoneticPr fontId="7" type="noConversion"/>
  </si>
  <si>
    <t>2020001016</t>
  </si>
  <si>
    <t>王芴</t>
    <phoneticPr fontId="7" type="noConversion"/>
  </si>
  <si>
    <t>回族</t>
    <phoneticPr fontId="7" type="noConversion"/>
  </si>
  <si>
    <t>513323198910066528</t>
    <phoneticPr fontId="7" type="noConversion"/>
  </si>
  <si>
    <t>2020001023</t>
  </si>
  <si>
    <t>王波</t>
    <phoneticPr fontId="7" type="noConversion"/>
  </si>
  <si>
    <t>513321198811202018</t>
    <phoneticPr fontId="7" type="noConversion"/>
  </si>
  <si>
    <t>2020001025</t>
  </si>
  <si>
    <t>杨鑫</t>
    <phoneticPr fontId="7" type="noConversion"/>
  </si>
  <si>
    <t>513323199011104011</t>
    <phoneticPr fontId="7" type="noConversion"/>
  </si>
  <si>
    <t>2020001029</t>
  </si>
  <si>
    <t>泽让那儿布</t>
    <phoneticPr fontId="7" type="noConversion"/>
  </si>
  <si>
    <t>51332319910101751X</t>
    <phoneticPr fontId="7" type="noConversion"/>
  </si>
  <si>
    <t>2020001030</t>
  </si>
  <si>
    <t>李秋菊</t>
    <phoneticPr fontId="7" type="noConversion"/>
  </si>
  <si>
    <t>51332519910929002X</t>
    <phoneticPr fontId="7" type="noConversion"/>
  </si>
  <si>
    <t>Gzzczj002</t>
    <phoneticPr fontId="7" type="noConversion"/>
  </si>
  <si>
    <t>综合管理岗二</t>
    <phoneticPr fontId="7" type="noConversion"/>
  </si>
  <si>
    <t>降措纳尔布</t>
    <phoneticPr fontId="7" type="noConversion"/>
  </si>
  <si>
    <t>513323199104175011</t>
    <phoneticPr fontId="7" type="noConversion"/>
  </si>
  <si>
    <t>Gzzczj002</t>
  </si>
  <si>
    <t>王艳翔</t>
    <phoneticPr fontId="7" type="noConversion"/>
  </si>
  <si>
    <t>513424199006012122</t>
    <phoneticPr fontId="7" type="noConversion"/>
  </si>
  <si>
    <t>张国兵</t>
    <phoneticPr fontId="7" type="noConversion"/>
  </si>
  <si>
    <t>513321199204265214</t>
    <phoneticPr fontId="7" type="noConversion"/>
  </si>
  <si>
    <t>翁确</t>
    <phoneticPr fontId="7" type="noConversion"/>
  </si>
  <si>
    <t>51332319830620201X</t>
    <phoneticPr fontId="7" type="noConversion"/>
  </si>
  <si>
    <t>彭文君</t>
    <phoneticPr fontId="7" type="noConversion"/>
  </si>
  <si>
    <t>513321198709044623</t>
    <phoneticPr fontId="7" type="noConversion"/>
  </si>
  <si>
    <t>董菲</t>
    <phoneticPr fontId="7" type="noConversion"/>
  </si>
  <si>
    <t>513322199004024527</t>
    <phoneticPr fontId="7" type="noConversion"/>
  </si>
  <si>
    <t>任莉</t>
    <phoneticPr fontId="7" type="noConversion"/>
  </si>
  <si>
    <t>513321198508141021</t>
    <phoneticPr fontId="7" type="noConversion"/>
  </si>
  <si>
    <t>张磊</t>
    <phoneticPr fontId="7" type="noConversion"/>
  </si>
  <si>
    <t>513321198808244612</t>
    <phoneticPr fontId="7" type="noConversion"/>
  </si>
  <si>
    <t>陈润</t>
    <phoneticPr fontId="7" type="noConversion"/>
  </si>
  <si>
    <t>513021199109291370</t>
    <phoneticPr fontId="7" type="noConversion"/>
  </si>
  <si>
    <t>高梅</t>
  </si>
  <si>
    <t>513322198504075027</t>
    <phoneticPr fontId="7" type="noConversion"/>
  </si>
  <si>
    <t>罗莲</t>
    <phoneticPr fontId="7" type="noConversion"/>
  </si>
  <si>
    <t>513321198206291024</t>
    <phoneticPr fontId="7" type="noConversion"/>
  </si>
  <si>
    <t>丁健伟</t>
    <phoneticPr fontId="7" type="noConversion"/>
  </si>
  <si>
    <t>羌族</t>
    <phoneticPr fontId="7" type="noConversion"/>
  </si>
  <si>
    <t>513321198509110016</t>
    <phoneticPr fontId="7" type="noConversion"/>
  </si>
  <si>
    <t>沈明英</t>
    <phoneticPr fontId="7" type="noConversion"/>
  </si>
  <si>
    <t>513323199107124527</t>
    <phoneticPr fontId="7" type="noConversion"/>
  </si>
  <si>
    <t>杨啊妹</t>
    <phoneticPr fontId="7" type="noConversion"/>
  </si>
  <si>
    <t>51332319930120052X</t>
    <phoneticPr fontId="7" type="noConversion"/>
  </si>
  <si>
    <t>王宏</t>
    <phoneticPr fontId="7" type="noConversion"/>
  </si>
  <si>
    <t>612522198704500017</t>
    <phoneticPr fontId="7" type="noConversion"/>
  </si>
  <si>
    <t>王晓刚</t>
    <phoneticPr fontId="7" type="noConversion"/>
  </si>
  <si>
    <t>513321198804086215</t>
    <phoneticPr fontId="7" type="noConversion"/>
  </si>
  <si>
    <t>杨怡</t>
    <phoneticPr fontId="7" type="noConversion"/>
  </si>
  <si>
    <t>513321198605260049</t>
    <phoneticPr fontId="7" type="noConversion"/>
  </si>
  <si>
    <t>曹西霞</t>
    <phoneticPr fontId="7" type="noConversion"/>
  </si>
  <si>
    <t>513321198707081025</t>
    <phoneticPr fontId="7" type="noConversion"/>
  </si>
  <si>
    <t>张剑翼</t>
    <phoneticPr fontId="7" type="noConversion"/>
  </si>
  <si>
    <t>513321198510280012</t>
    <phoneticPr fontId="7" type="noConversion"/>
  </si>
  <si>
    <t>曲蓉</t>
    <phoneticPr fontId="7" type="noConversion"/>
  </si>
  <si>
    <t>513321198610200067</t>
    <phoneticPr fontId="7" type="noConversion"/>
  </si>
  <si>
    <t>刘浩明</t>
    <phoneticPr fontId="7" type="noConversion"/>
  </si>
  <si>
    <t>513324199207010013</t>
    <phoneticPr fontId="7" type="noConversion"/>
  </si>
  <si>
    <t>白俊峰</t>
    <phoneticPr fontId="7" type="noConversion"/>
  </si>
  <si>
    <t>513324198704120614</t>
    <phoneticPr fontId="7" type="noConversion"/>
  </si>
  <si>
    <t>杜建琼</t>
    <phoneticPr fontId="7" type="noConversion"/>
  </si>
  <si>
    <t>513321198411015424</t>
    <phoneticPr fontId="7" type="noConversion"/>
  </si>
  <si>
    <t>王娅</t>
    <phoneticPr fontId="7" type="noConversion"/>
  </si>
  <si>
    <t>513321199009230067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</si>
</sst>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sz val="18"/>
      <name val="方正小标宋简体"/>
      <family val="4"/>
      <charset val="134"/>
    </font>
    <font>
      <sz val="9"/>
      <name val="等线"/>
      <charset val="134"/>
      <scheme val="minor"/>
    </font>
    <font>
      <sz val="18"/>
      <name val="方正小标宋简体"/>
      <charset val="134"/>
    </font>
    <font>
      <sz val="11"/>
      <name val="等线"/>
      <charset val="134"/>
      <scheme val="minor"/>
    </font>
    <font>
      <b/>
      <sz val="9"/>
      <name val="等线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selection activeCell="N9" sqref="N9"/>
    </sheetView>
  </sheetViews>
  <sheetFormatPr defaultColWidth="9" defaultRowHeight="24.95" customHeight="1"/>
  <cols>
    <col min="1" max="1" width="9" style="1"/>
    <col min="2" max="2" width="6.75" style="1" customWidth="1"/>
    <col min="3" max="3" width="21.375" style="1" customWidth="1"/>
    <col min="4" max="4" width="6.375" style="1" customWidth="1"/>
    <col min="5" max="5" width="15.625" style="1" customWidth="1"/>
    <col min="6" max="6" width="9.625" style="1" customWidth="1"/>
    <col min="7" max="7" width="20.125" style="1" customWidth="1"/>
    <col min="8" max="8" width="12" style="1" customWidth="1"/>
    <col min="9" max="9" width="7.625" style="17" customWidth="1"/>
    <col min="10" max="10" width="8.25" style="17" customWidth="1"/>
    <col min="11" max="11" width="10.625" style="17" customWidth="1"/>
    <col min="12" max="12" width="9" style="17"/>
    <col min="13" max="16384" width="9" style="1"/>
  </cols>
  <sheetData>
    <row r="1" spans="1:15" ht="31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5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5" ht="24.95" customHeight="1">
      <c r="A3" s="3" t="s">
        <v>13</v>
      </c>
      <c r="B3" s="4" t="s">
        <v>14</v>
      </c>
      <c r="C3" s="5" t="s">
        <v>15</v>
      </c>
      <c r="D3" s="6" t="s">
        <v>16</v>
      </c>
      <c r="E3" s="7" t="s">
        <v>17</v>
      </c>
      <c r="F3" s="4" t="s">
        <v>18</v>
      </c>
      <c r="G3" s="4" t="s">
        <v>19</v>
      </c>
      <c r="H3" s="8" t="s">
        <v>20</v>
      </c>
      <c r="I3" s="8">
        <v>77</v>
      </c>
      <c r="J3" s="8">
        <f>I3*0.6</f>
        <v>46.199999999999996</v>
      </c>
      <c r="K3" s="8">
        <v>1</v>
      </c>
      <c r="L3" s="8" t="s">
        <v>21</v>
      </c>
    </row>
    <row r="4" spans="1:15" ht="24.95" customHeight="1">
      <c r="A4" s="3" t="s">
        <v>22</v>
      </c>
      <c r="B4" s="4" t="s">
        <v>23</v>
      </c>
      <c r="C4" s="5" t="s">
        <v>24</v>
      </c>
      <c r="D4" s="6" t="s">
        <v>25</v>
      </c>
      <c r="E4" s="7" t="s">
        <v>26</v>
      </c>
      <c r="F4" s="4" t="s">
        <v>18</v>
      </c>
      <c r="G4" s="4" t="s">
        <v>27</v>
      </c>
      <c r="H4" s="8" t="s">
        <v>28</v>
      </c>
      <c r="I4" s="8">
        <v>75</v>
      </c>
      <c r="J4" s="8">
        <f t="shared" ref="J4:J26" si="0">I4*0.6</f>
        <v>45</v>
      </c>
      <c r="K4" s="8">
        <v>2</v>
      </c>
      <c r="L4" s="8" t="s">
        <v>21</v>
      </c>
    </row>
    <row r="5" spans="1:15" ht="24.95" customHeight="1">
      <c r="A5" s="3" t="s">
        <v>29</v>
      </c>
      <c r="B5" s="4" t="s">
        <v>30</v>
      </c>
      <c r="C5" s="5" t="s">
        <v>31</v>
      </c>
      <c r="D5" s="6" t="s">
        <v>25</v>
      </c>
      <c r="E5" s="7" t="s">
        <v>32</v>
      </c>
      <c r="F5" s="4" t="s">
        <v>18</v>
      </c>
      <c r="G5" s="4" t="s">
        <v>27</v>
      </c>
      <c r="H5" s="8" t="s">
        <v>28</v>
      </c>
      <c r="I5" s="8">
        <v>75</v>
      </c>
      <c r="J5" s="8">
        <f t="shared" si="0"/>
        <v>45</v>
      </c>
      <c r="K5" s="8">
        <v>2</v>
      </c>
      <c r="L5" s="8" t="s">
        <v>21</v>
      </c>
    </row>
    <row r="6" spans="1:15" ht="24.95" customHeight="1">
      <c r="A6" s="3" t="s">
        <v>33</v>
      </c>
      <c r="B6" s="4" t="s">
        <v>34</v>
      </c>
      <c r="C6" s="5" t="s">
        <v>35</v>
      </c>
      <c r="D6" s="6" t="s">
        <v>25</v>
      </c>
      <c r="E6" s="7" t="s">
        <v>36</v>
      </c>
      <c r="F6" s="4" t="s">
        <v>18</v>
      </c>
      <c r="G6" s="4" t="s">
        <v>27</v>
      </c>
      <c r="H6" s="8" t="s">
        <v>28</v>
      </c>
      <c r="I6" s="8">
        <v>73</v>
      </c>
      <c r="J6" s="8">
        <f t="shared" si="0"/>
        <v>43.8</v>
      </c>
      <c r="K6" s="8">
        <v>4</v>
      </c>
      <c r="L6" s="8" t="s">
        <v>21</v>
      </c>
    </row>
    <row r="7" spans="1:15" ht="24.95" customHeight="1">
      <c r="A7" s="3" t="s">
        <v>37</v>
      </c>
      <c r="B7" s="4" t="s">
        <v>34</v>
      </c>
      <c r="C7" s="5" t="s">
        <v>38</v>
      </c>
      <c r="D7" s="6" t="s">
        <v>16</v>
      </c>
      <c r="E7" s="7" t="s">
        <v>39</v>
      </c>
      <c r="F7" s="4" t="s">
        <v>18</v>
      </c>
      <c r="G7" s="4" t="s">
        <v>27</v>
      </c>
      <c r="H7" s="8" t="s">
        <v>28</v>
      </c>
      <c r="I7" s="8">
        <v>70</v>
      </c>
      <c r="J7" s="8">
        <f t="shared" si="0"/>
        <v>42</v>
      </c>
      <c r="K7" s="8">
        <v>5</v>
      </c>
      <c r="L7" s="8" t="s">
        <v>21</v>
      </c>
      <c r="O7" s="10"/>
    </row>
    <row r="8" spans="1:15" ht="24.95" customHeight="1">
      <c r="A8" s="11" t="s">
        <v>40</v>
      </c>
      <c r="B8" s="4" t="s">
        <v>34</v>
      </c>
      <c r="C8" s="7" t="s">
        <v>41</v>
      </c>
      <c r="D8" s="12" t="s">
        <v>16</v>
      </c>
      <c r="E8" s="7" t="s">
        <v>42</v>
      </c>
      <c r="F8" s="4" t="s">
        <v>18</v>
      </c>
      <c r="G8" s="4" t="s">
        <v>27</v>
      </c>
      <c r="H8" s="8" t="s">
        <v>28</v>
      </c>
      <c r="I8" s="8">
        <v>70</v>
      </c>
      <c r="J8" s="8">
        <f t="shared" si="0"/>
        <v>42</v>
      </c>
      <c r="K8" s="8">
        <v>5</v>
      </c>
      <c r="L8" s="8" t="s">
        <v>21</v>
      </c>
    </row>
    <row r="9" spans="1:15" ht="24.95" customHeight="1">
      <c r="A9" s="11" t="s">
        <v>43</v>
      </c>
      <c r="B9" s="4" t="s">
        <v>34</v>
      </c>
      <c r="C9" s="12" t="s">
        <v>44</v>
      </c>
      <c r="D9" s="12" t="s">
        <v>25</v>
      </c>
      <c r="E9" s="7" t="s">
        <v>45</v>
      </c>
      <c r="F9" s="4" t="s">
        <v>18</v>
      </c>
      <c r="G9" s="4" t="s">
        <v>27</v>
      </c>
      <c r="H9" s="8" t="s">
        <v>28</v>
      </c>
      <c r="I9" s="8">
        <v>70</v>
      </c>
      <c r="J9" s="8">
        <f t="shared" si="0"/>
        <v>42</v>
      </c>
      <c r="K9" s="8">
        <v>5</v>
      </c>
      <c r="L9" s="8" t="s">
        <v>21</v>
      </c>
    </row>
    <row r="10" spans="1:15" ht="24.95" customHeight="1">
      <c r="A10" s="11" t="s">
        <v>46</v>
      </c>
      <c r="B10" s="4" t="s">
        <v>30</v>
      </c>
      <c r="C10" s="7" t="s">
        <v>47</v>
      </c>
      <c r="D10" s="12" t="s">
        <v>25</v>
      </c>
      <c r="E10" s="7" t="s">
        <v>48</v>
      </c>
      <c r="F10" s="4" t="s">
        <v>18</v>
      </c>
      <c r="G10" s="4" t="s">
        <v>27</v>
      </c>
      <c r="H10" s="8" t="s">
        <v>28</v>
      </c>
      <c r="I10" s="8">
        <v>69</v>
      </c>
      <c r="J10" s="8">
        <f t="shared" si="0"/>
        <v>41.4</v>
      </c>
      <c r="K10" s="8">
        <v>8</v>
      </c>
      <c r="L10" s="8" t="s">
        <v>21</v>
      </c>
    </row>
    <row r="11" spans="1:15" ht="24.95" customHeight="1">
      <c r="A11" s="3" t="s">
        <v>49</v>
      </c>
      <c r="B11" s="4" t="s">
        <v>34</v>
      </c>
      <c r="C11" s="5" t="s">
        <v>50</v>
      </c>
      <c r="D11" s="6" t="s">
        <v>16</v>
      </c>
      <c r="E11" s="7" t="s">
        <v>51</v>
      </c>
      <c r="F11" s="4" t="s">
        <v>18</v>
      </c>
      <c r="G11" s="4" t="s">
        <v>27</v>
      </c>
      <c r="H11" s="8" t="s">
        <v>28</v>
      </c>
      <c r="I11" s="8">
        <v>67</v>
      </c>
      <c r="J11" s="8">
        <f t="shared" si="0"/>
        <v>40.199999999999996</v>
      </c>
      <c r="K11" s="8">
        <v>9</v>
      </c>
      <c r="L11" s="8" t="s">
        <v>21</v>
      </c>
    </row>
    <row r="12" spans="1:15" ht="24.95" customHeight="1">
      <c r="A12" s="3" t="s">
        <v>52</v>
      </c>
      <c r="B12" s="4" t="s">
        <v>53</v>
      </c>
      <c r="C12" s="5" t="s">
        <v>54</v>
      </c>
      <c r="D12" s="6" t="s">
        <v>25</v>
      </c>
      <c r="E12" s="7" t="s">
        <v>55</v>
      </c>
      <c r="F12" s="4" t="s">
        <v>18</v>
      </c>
      <c r="G12" s="4" t="s">
        <v>27</v>
      </c>
      <c r="H12" s="8" t="s">
        <v>28</v>
      </c>
      <c r="I12" s="9">
        <v>66</v>
      </c>
      <c r="J12" s="8">
        <f t="shared" si="0"/>
        <v>39.6</v>
      </c>
      <c r="K12" s="8">
        <v>10</v>
      </c>
      <c r="L12" s="8" t="s">
        <v>21</v>
      </c>
    </row>
    <row r="13" spans="1:15" ht="24.95" customHeight="1">
      <c r="A13" s="3" t="s">
        <v>56</v>
      </c>
      <c r="B13" s="4" t="s">
        <v>30</v>
      </c>
      <c r="C13" s="5" t="s">
        <v>57</v>
      </c>
      <c r="D13" s="6" t="s">
        <v>25</v>
      </c>
      <c r="E13" s="7" t="s">
        <v>58</v>
      </c>
      <c r="F13" s="4" t="s">
        <v>18</v>
      </c>
      <c r="G13" s="4" t="s">
        <v>27</v>
      </c>
      <c r="H13" s="8" t="s">
        <v>28</v>
      </c>
      <c r="I13" s="8">
        <v>66</v>
      </c>
      <c r="J13" s="8">
        <f t="shared" si="0"/>
        <v>39.6</v>
      </c>
      <c r="K13" s="8">
        <v>10</v>
      </c>
      <c r="L13" s="8" t="s">
        <v>21</v>
      </c>
    </row>
    <row r="14" spans="1:15" ht="24.95" customHeight="1">
      <c r="A14" s="11" t="s">
        <v>59</v>
      </c>
      <c r="B14" s="4" t="s">
        <v>30</v>
      </c>
      <c r="C14" s="7" t="s">
        <v>60</v>
      </c>
      <c r="D14" s="12" t="s">
        <v>25</v>
      </c>
      <c r="E14" s="7" t="s">
        <v>61</v>
      </c>
      <c r="F14" s="4" t="s">
        <v>18</v>
      </c>
      <c r="G14" s="4" t="s">
        <v>27</v>
      </c>
      <c r="H14" s="8" t="s">
        <v>28</v>
      </c>
      <c r="I14" s="8">
        <v>64</v>
      </c>
      <c r="J14" s="8">
        <f t="shared" si="0"/>
        <v>38.4</v>
      </c>
      <c r="K14" s="8">
        <v>12</v>
      </c>
      <c r="L14" s="8" t="s">
        <v>21</v>
      </c>
    </row>
    <row r="15" spans="1:15" ht="24.95" customHeight="1">
      <c r="A15" s="3" t="s">
        <v>62</v>
      </c>
      <c r="B15" s="4" t="s">
        <v>30</v>
      </c>
      <c r="C15" s="5" t="s">
        <v>63</v>
      </c>
      <c r="D15" s="6" t="s">
        <v>16</v>
      </c>
      <c r="E15" s="7" t="s">
        <v>64</v>
      </c>
      <c r="F15" s="4" t="s">
        <v>18</v>
      </c>
      <c r="G15" s="4" t="s">
        <v>27</v>
      </c>
      <c r="H15" s="8" t="s">
        <v>28</v>
      </c>
      <c r="I15" s="8">
        <v>63</v>
      </c>
      <c r="J15" s="8">
        <f t="shared" si="0"/>
        <v>37.799999999999997</v>
      </c>
      <c r="K15" s="8">
        <v>13</v>
      </c>
      <c r="L15" s="8"/>
    </row>
    <row r="16" spans="1:15" ht="24.95" customHeight="1">
      <c r="A16" s="11" t="s">
        <v>65</v>
      </c>
      <c r="B16" s="4" t="s">
        <v>30</v>
      </c>
      <c r="C16" s="12" t="s">
        <v>66</v>
      </c>
      <c r="D16" s="12" t="s">
        <v>16</v>
      </c>
      <c r="E16" s="7" t="s">
        <v>67</v>
      </c>
      <c r="F16" s="4" t="s">
        <v>18</v>
      </c>
      <c r="G16" s="4" t="s">
        <v>27</v>
      </c>
      <c r="H16" s="8" t="s">
        <v>28</v>
      </c>
      <c r="I16" s="8">
        <v>63</v>
      </c>
      <c r="J16" s="8">
        <f t="shared" si="0"/>
        <v>37.799999999999997</v>
      </c>
      <c r="K16" s="8">
        <v>13</v>
      </c>
      <c r="L16" s="8"/>
    </row>
    <row r="17" spans="1:12" ht="24.95" customHeight="1">
      <c r="A17" s="11" t="s">
        <v>68</v>
      </c>
      <c r="B17" s="4" t="s">
        <v>69</v>
      </c>
      <c r="C17" s="12" t="s">
        <v>70</v>
      </c>
      <c r="D17" s="12" t="s">
        <v>25</v>
      </c>
      <c r="E17" s="7" t="s">
        <v>71</v>
      </c>
      <c r="F17" s="4" t="s">
        <v>18</v>
      </c>
      <c r="G17" s="4" t="s">
        <v>27</v>
      </c>
      <c r="H17" s="8" t="s">
        <v>28</v>
      </c>
      <c r="I17" s="8">
        <v>61</v>
      </c>
      <c r="J17" s="8">
        <f t="shared" si="0"/>
        <v>36.6</v>
      </c>
      <c r="K17" s="8">
        <v>15</v>
      </c>
      <c r="L17" s="8"/>
    </row>
    <row r="18" spans="1:12" ht="24.95" customHeight="1">
      <c r="A18" s="3" t="s">
        <v>72</v>
      </c>
      <c r="B18" s="4" t="s">
        <v>34</v>
      </c>
      <c r="C18" s="5" t="s">
        <v>73</v>
      </c>
      <c r="D18" s="6" t="s">
        <v>16</v>
      </c>
      <c r="E18" s="7" t="s">
        <v>74</v>
      </c>
      <c r="F18" s="4" t="s">
        <v>18</v>
      </c>
      <c r="G18" s="4" t="s">
        <v>27</v>
      </c>
      <c r="H18" s="8" t="s">
        <v>28</v>
      </c>
      <c r="I18" s="8">
        <v>58</v>
      </c>
      <c r="J18" s="8">
        <f t="shared" si="0"/>
        <v>34.799999999999997</v>
      </c>
      <c r="K18" s="8">
        <v>16</v>
      </c>
      <c r="L18" s="8"/>
    </row>
    <row r="19" spans="1:12" ht="24.95" customHeight="1">
      <c r="A19" s="11" t="s">
        <v>75</v>
      </c>
      <c r="B19" s="4" t="s">
        <v>30</v>
      </c>
      <c r="C19" s="7" t="s">
        <v>76</v>
      </c>
      <c r="D19" s="12" t="s">
        <v>16</v>
      </c>
      <c r="E19" s="7" t="s">
        <v>77</v>
      </c>
      <c r="F19" s="4" t="s">
        <v>18</v>
      </c>
      <c r="G19" s="4" t="s">
        <v>27</v>
      </c>
      <c r="H19" s="8" t="s">
        <v>28</v>
      </c>
      <c r="I19" s="8">
        <v>58</v>
      </c>
      <c r="J19" s="8">
        <f t="shared" si="0"/>
        <v>34.799999999999997</v>
      </c>
      <c r="K19" s="8">
        <v>16</v>
      </c>
      <c r="L19" s="8"/>
    </row>
    <row r="20" spans="1:12" ht="24.95" customHeight="1">
      <c r="A20" s="3" t="s">
        <v>78</v>
      </c>
      <c r="B20" s="4" t="s">
        <v>34</v>
      </c>
      <c r="C20" s="5" t="s">
        <v>79</v>
      </c>
      <c r="D20" s="12" t="s">
        <v>16</v>
      </c>
      <c r="E20" s="7" t="s">
        <v>80</v>
      </c>
      <c r="F20" s="4" t="s">
        <v>18</v>
      </c>
      <c r="G20" s="4" t="s">
        <v>27</v>
      </c>
      <c r="H20" s="8" t="s">
        <v>28</v>
      </c>
      <c r="I20" s="8">
        <v>58</v>
      </c>
      <c r="J20" s="8">
        <f t="shared" si="0"/>
        <v>34.799999999999997</v>
      </c>
      <c r="K20" s="8">
        <v>16</v>
      </c>
      <c r="L20" s="8"/>
    </row>
    <row r="21" spans="1:12" ht="24.95" customHeight="1">
      <c r="A21" s="11" t="s">
        <v>81</v>
      </c>
      <c r="B21" s="4" t="s">
        <v>34</v>
      </c>
      <c r="C21" s="7" t="s">
        <v>82</v>
      </c>
      <c r="D21" s="12" t="s">
        <v>16</v>
      </c>
      <c r="E21" s="7" t="s">
        <v>83</v>
      </c>
      <c r="F21" s="4" t="s">
        <v>18</v>
      </c>
      <c r="G21" s="4" t="s">
        <v>27</v>
      </c>
      <c r="H21" s="8" t="s">
        <v>28</v>
      </c>
      <c r="I21" s="8">
        <v>57</v>
      </c>
      <c r="J21" s="8">
        <f t="shared" si="0"/>
        <v>34.199999999999996</v>
      </c>
      <c r="K21" s="8">
        <v>19</v>
      </c>
      <c r="L21" s="8"/>
    </row>
    <row r="22" spans="1:12" ht="24.95" customHeight="1">
      <c r="A22" s="3" t="s">
        <v>84</v>
      </c>
      <c r="B22" s="4" t="s">
        <v>34</v>
      </c>
      <c r="C22" s="5" t="s">
        <v>85</v>
      </c>
      <c r="D22" s="6" t="s">
        <v>16</v>
      </c>
      <c r="E22" s="7" t="s">
        <v>86</v>
      </c>
      <c r="F22" s="4" t="s">
        <v>18</v>
      </c>
      <c r="G22" s="4" t="s">
        <v>27</v>
      </c>
      <c r="H22" s="8" t="s">
        <v>28</v>
      </c>
      <c r="I22" s="8">
        <v>56</v>
      </c>
      <c r="J22" s="8">
        <f t="shared" si="0"/>
        <v>33.6</v>
      </c>
      <c r="K22" s="8">
        <v>20</v>
      </c>
      <c r="L22" s="8"/>
    </row>
    <row r="23" spans="1:12" ht="24.95" customHeight="1">
      <c r="A23" s="11" t="s">
        <v>87</v>
      </c>
      <c r="B23" s="4" t="s">
        <v>34</v>
      </c>
      <c r="C23" s="12" t="s">
        <v>88</v>
      </c>
      <c r="D23" s="12" t="s">
        <v>16</v>
      </c>
      <c r="E23" s="7" t="s">
        <v>89</v>
      </c>
      <c r="F23" s="4" t="s">
        <v>18</v>
      </c>
      <c r="G23" s="4" t="s">
        <v>27</v>
      </c>
      <c r="H23" s="8" t="s">
        <v>28</v>
      </c>
      <c r="I23" s="8">
        <v>54</v>
      </c>
      <c r="J23" s="8">
        <f t="shared" si="0"/>
        <v>32.4</v>
      </c>
      <c r="K23" s="8">
        <v>21</v>
      </c>
      <c r="L23" s="8"/>
    </row>
    <row r="24" spans="1:12" ht="24.95" customHeight="1">
      <c r="A24" s="3" t="s">
        <v>90</v>
      </c>
      <c r="B24" s="4" t="s">
        <v>34</v>
      </c>
      <c r="C24" s="5" t="s">
        <v>91</v>
      </c>
      <c r="D24" s="6" t="s">
        <v>16</v>
      </c>
      <c r="E24" s="7" t="s">
        <v>92</v>
      </c>
      <c r="F24" s="4" t="s">
        <v>18</v>
      </c>
      <c r="G24" s="4" t="s">
        <v>27</v>
      </c>
      <c r="H24" s="8" t="s">
        <v>28</v>
      </c>
      <c r="I24" s="8">
        <v>51</v>
      </c>
      <c r="J24" s="8">
        <f t="shared" si="0"/>
        <v>30.599999999999998</v>
      </c>
      <c r="K24" s="8">
        <v>22</v>
      </c>
      <c r="L24" s="8"/>
    </row>
    <row r="25" spans="1:12" ht="24.95" customHeight="1">
      <c r="A25" s="3" t="s">
        <v>93</v>
      </c>
      <c r="B25" s="4" t="s">
        <v>34</v>
      </c>
      <c r="C25" s="5" t="s">
        <v>94</v>
      </c>
      <c r="D25" s="12" t="s">
        <v>16</v>
      </c>
      <c r="E25" s="7" t="s">
        <v>95</v>
      </c>
      <c r="F25" s="4" t="s">
        <v>18</v>
      </c>
      <c r="G25" s="4" t="s">
        <v>27</v>
      </c>
      <c r="H25" s="8" t="s">
        <v>28</v>
      </c>
      <c r="I25" s="8">
        <v>42</v>
      </c>
      <c r="J25" s="8">
        <f t="shared" si="0"/>
        <v>25.2</v>
      </c>
      <c r="K25" s="8">
        <v>23</v>
      </c>
      <c r="L25" s="8"/>
    </row>
    <row r="26" spans="1:12" ht="24.95" customHeight="1">
      <c r="A26" s="3" t="s">
        <v>96</v>
      </c>
      <c r="B26" s="4" t="s">
        <v>53</v>
      </c>
      <c r="C26" s="5" t="s">
        <v>97</v>
      </c>
      <c r="D26" s="6" t="s">
        <v>16</v>
      </c>
      <c r="E26" s="7" t="s">
        <v>98</v>
      </c>
      <c r="F26" s="4" t="s">
        <v>18</v>
      </c>
      <c r="G26" s="4" t="s">
        <v>27</v>
      </c>
      <c r="H26" s="8" t="s">
        <v>28</v>
      </c>
      <c r="I26" s="8">
        <v>37</v>
      </c>
      <c r="J26" s="8">
        <f t="shared" si="0"/>
        <v>22.2</v>
      </c>
      <c r="K26" s="8">
        <v>24</v>
      </c>
      <c r="L26" s="8"/>
    </row>
    <row r="27" spans="1:12" ht="24.95" customHeight="1">
      <c r="A27" s="3" t="s">
        <v>99</v>
      </c>
      <c r="B27" s="4" t="s">
        <v>34</v>
      </c>
      <c r="C27" s="5" t="s">
        <v>100</v>
      </c>
      <c r="D27" s="6" t="s">
        <v>16</v>
      </c>
      <c r="E27" s="7" t="s">
        <v>101</v>
      </c>
      <c r="F27" s="4" t="s">
        <v>18</v>
      </c>
      <c r="G27" s="4" t="s">
        <v>27</v>
      </c>
      <c r="H27" s="8" t="s">
        <v>28</v>
      </c>
      <c r="I27" s="8"/>
      <c r="J27" s="8"/>
      <c r="K27" s="8" t="s">
        <v>102</v>
      </c>
      <c r="L27" s="8"/>
    </row>
    <row r="28" spans="1:12" ht="24.95" customHeight="1">
      <c r="A28" s="11" t="s">
        <v>103</v>
      </c>
      <c r="B28" s="4" t="s">
        <v>34</v>
      </c>
      <c r="C28" s="7" t="s">
        <v>104</v>
      </c>
      <c r="D28" s="12" t="s">
        <v>25</v>
      </c>
      <c r="E28" s="7" t="s">
        <v>105</v>
      </c>
      <c r="F28" s="4" t="s">
        <v>18</v>
      </c>
      <c r="G28" s="4" t="s">
        <v>27</v>
      </c>
      <c r="H28" s="8" t="s">
        <v>28</v>
      </c>
      <c r="I28" s="8"/>
      <c r="J28" s="8"/>
      <c r="K28" s="8" t="s">
        <v>102</v>
      </c>
      <c r="L28" s="8"/>
    </row>
    <row r="29" spans="1:12" ht="24.95" customHeight="1">
      <c r="A29" s="3" t="s">
        <v>106</v>
      </c>
      <c r="B29" s="4" t="s">
        <v>107</v>
      </c>
      <c r="C29" s="5" t="s">
        <v>108</v>
      </c>
      <c r="D29" s="12" t="s">
        <v>16</v>
      </c>
      <c r="E29" s="7" t="s">
        <v>109</v>
      </c>
      <c r="F29" s="4" t="s">
        <v>18</v>
      </c>
      <c r="G29" s="4" t="s">
        <v>27</v>
      </c>
      <c r="H29" s="8" t="s">
        <v>28</v>
      </c>
      <c r="I29" s="8"/>
      <c r="J29" s="8"/>
      <c r="K29" s="8" t="s">
        <v>102</v>
      </c>
      <c r="L29" s="8"/>
    </row>
    <row r="30" spans="1:12" ht="24.95" customHeight="1">
      <c r="A30" s="11" t="s">
        <v>110</v>
      </c>
      <c r="B30" s="4" t="s">
        <v>34</v>
      </c>
      <c r="C30" s="12" t="s">
        <v>111</v>
      </c>
      <c r="D30" s="12" t="s">
        <v>25</v>
      </c>
      <c r="E30" s="7" t="s">
        <v>112</v>
      </c>
      <c r="F30" s="4" t="s">
        <v>18</v>
      </c>
      <c r="G30" s="4" t="s">
        <v>27</v>
      </c>
      <c r="H30" s="8" t="s">
        <v>28</v>
      </c>
      <c r="I30" s="8"/>
      <c r="J30" s="8"/>
      <c r="K30" s="8" t="s">
        <v>102</v>
      </c>
      <c r="L30" s="8"/>
    </row>
    <row r="31" spans="1:12" ht="24.95" customHeight="1">
      <c r="A31" s="3" t="s">
        <v>113</v>
      </c>
      <c r="B31" s="4" t="s">
        <v>34</v>
      </c>
      <c r="C31" s="5" t="s">
        <v>114</v>
      </c>
      <c r="D31" s="12" t="s">
        <v>25</v>
      </c>
      <c r="E31" s="7" t="s">
        <v>115</v>
      </c>
      <c r="F31" s="4" t="s">
        <v>18</v>
      </c>
      <c r="G31" s="4" t="s">
        <v>27</v>
      </c>
      <c r="H31" s="8" t="s">
        <v>28</v>
      </c>
      <c r="I31" s="8"/>
      <c r="J31" s="8"/>
      <c r="K31" s="8" t="s">
        <v>102</v>
      </c>
      <c r="L31" s="8"/>
    </row>
    <row r="32" spans="1:12" ht="24.95" customHeight="1">
      <c r="A32" s="3" t="s">
        <v>116</v>
      </c>
      <c r="B32" s="4" t="s">
        <v>34</v>
      </c>
      <c r="C32" s="5" t="s">
        <v>117</v>
      </c>
      <c r="D32" s="12" t="s">
        <v>25</v>
      </c>
      <c r="E32" s="7" t="s">
        <v>118</v>
      </c>
      <c r="F32" s="4" t="s">
        <v>18</v>
      </c>
      <c r="G32" s="4" t="s">
        <v>27</v>
      </c>
      <c r="H32" s="8" t="s">
        <v>28</v>
      </c>
      <c r="I32" s="8"/>
      <c r="J32" s="8"/>
      <c r="K32" s="8" t="s">
        <v>102</v>
      </c>
      <c r="L32" s="8"/>
    </row>
    <row r="33" spans="1:12" ht="24.95" customHeight="1">
      <c r="A33" s="13" t="s">
        <v>119</v>
      </c>
      <c r="B33" s="13" t="s">
        <v>34</v>
      </c>
      <c r="C33" s="14" t="s">
        <v>120</v>
      </c>
      <c r="D33" s="14" t="s">
        <v>16</v>
      </c>
      <c r="E33" s="14">
        <v>2020002001</v>
      </c>
      <c r="F33" s="13" t="s">
        <v>121</v>
      </c>
      <c r="G33" s="13" t="s">
        <v>27</v>
      </c>
      <c r="H33" s="15" t="s">
        <v>122</v>
      </c>
      <c r="I33" s="15">
        <v>80</v>
      </c>
      <c r="J33" s="8">
        <f>I33*0.6</f>
        <v>48</v>
      </c>
      <c r="K33" s="8">
        <v>1</v>
      </c>
      <c r="L33" s="8" t="s">
        <v>21</v>
      </c>
    </row>
    <row r="34" spans="1:12" ht="24.95" customHeight="1">
      <c r="A34" s="13" t="s">
        <v>123</v>
      </c>
      <c r="B34" s="13" t="s">
        <v>34</v>
      </c>
      <c r="C34" s="14" t="s">
        <v>124</v>
      </c>
      <c r="D34" s="14" t="s">
        <v>25</v>
      </c>
      <c r="E34" s="14">
        <v>2020002002</v>
      </c>
      <c r="F34" s="13" t="s">
        <v>125</v>
      </c>
      <c r="G34" s="13" t="s">
        <v>27</v>
      </c>
      <c r="H34" s="15" t="s">
        <v>122</v>
      </c>
      <c r="I34" s="15">
        <v>71</v>
      </c>
      <c r="J34" s="8">
        <f t="shared" ref="J34:J55" si="1">I34*0.6</f>
        <v>42.6</v>
      </c>
      <c r="K34" s="8">
        <v>2</v>
      </c>
      <c r="L34" s="8" t="s">
        <v>21</v>
      </c>
    </row>
    <row r="35" spans="1:12" ht="24.95" customHeight="1">
      <c r="A35" s="13" t="s">
        <v>126</v>
      </c>
      <c r="B35" s="13" t="s">
        <v>30</v>
      </c>
      <c r="C35" s="14" t="s">
        <v>127</v>
      </c>
      <c r="D35" s="14" t="s">
        <v>16</v>
      </c>
      <c r="E35" s="14">
        <v>2020002004</v>
      </c>
      <c r="F35" s="13" t="s">
        <v>125</v>
      </c>
      <c r="G35" s="13" t="s">
        <v>27</v>
      </c>
      <c r="H35" s="15" t="s">
        <v>122</v>
      </c>
      <c r="I35" s="15">
        <v>71</v>
      </c>
      <c r="J35" s="8">
        <f t="shared" si="1"/>
        <v>42.6</v>
      </c>
      <c r="K35" s="8">
        <v>2</v>
      </c>
      <c r="L35" s="8" t="s">
        <v>21</v>
      </c>
    </row>
    <row r="36" spans="1:12" ht="24.95" customHeight="1">
      <c r="A36" s="13" t="s">
        <v>128</v>
      </c>
      <c r="B36" s="13" t="s">
        <v>30</v>
      </c>
      <c r="C36" s="14" t="s">
        <v>129</v>
      </c>
      <c r="D36" s="14" t="s">
        <v>25</v>
      </c>
      <c r="E36" s="14">
        <v>2020002009</v>
      </c>
      <c r="F36" s="13" t="s">
        <v>125</v>
      </c>
      <c r="G36" s="13" t="s">
        <v>27</v>
      </c>
      <c r="H36" s="15" t="s">
        <v>122</v>
      </c>
      <c r="I36" s="15">
        <v>70</v>
      </c>
      <c r="J36" s="8">
        <f t="shared" si="1"/>
        <v>42</v>
      </c>
      <c r="K36" s="8">
        <v>4</v>
      </c>
      <c r="L36" s="8"/>
    </row>
    <row r="37" spans="1:12" ht="24.95" customHeight="1">
      <c r="A37" s="13" t="s">
        <v>130</v>
      </c>
      <c r="B37" s="13" t="s">
        <v>34</v>
      </c>
      <c r="C37" s="14" t="s">
        <v>131</v>
      </c>
      <c r="D37" s="14" t="s">
        <v>25</v>
      </c>
      <c r="E37" s="14">
        <v>2020002017</v>
      </c>
      <c r="F37" s="13" t="s">
        <v>125</v>
      </c>
      <c r="G37" s="13" t="s">
        <v>27</v>
      </c>
      <c r="H37" s="15" t="s">
        <v>122</v>
      </c>
      <c r="I37" s="15">
        <v>70</v>
      </c>
      <c r="J37" s="8">
        <f t="shared" si="1"/>
        <v>42</v>
      </c>
      <c r="K37" s="8">
        <v>4</v>
      </c>
      <c r="L37" s="8"/>
    </row>
    <row r="38" spans="1:12" ht="24.95" customHeight="1">
      <c r="A38" s="13" t="s">
        <v>132</v>
      </c>
      <c r="B38" s="13" t="s">
        <v>30</v>
      </c>
      <c r="C38" s="14" t="s">
        <v>133</v>
      </c>
      <c r="D38" s="14" t="s">
        <v>16</v>
      </c>
      <c r="E38" s="14">
        <v>2020002011</v>
      </c>
      <c r="F38" s="13" t="s">
        <v>125</v>
      </c>
      <c r="G38" s="13" t="s">
        <v>27</v>
      </c>
      <c r="H38" s="15" t="s">
        <v>122</v>
      </c>
      <c r="I38" s="15">
        <v>68</v>
      </c>
      <c r="J38" s="8">
        <f t="shared" si="1"/>
        <v>40.799999999999997</v>
      </c>
      <c r="K38" s="8">
        <v>6</v>
      </c>
      <c r="L38" s="8"/>
    </row>
    <row r="39" spans="1:12" ht="24.95" customHeight="1">
      <c r="A39" s="15" t="s">
        <v>134</v>
      </c>
      <c r="B39" s="13" t="s">
        <v>30</v>
      </c>
      <c r="C39" s="16" t="s">
        <v>135</v>
      </c>
      <c r="D39" s="16" t="s">
        <v>16</v>
      </c>
      <c r="E39" s="14">
        <v>2020002021</v>
      </c>
      <c r="F39" s="13" t="s">
        <v>125</v>
      </c>
      <c r="G39" s="13" t="s">
        <v>27</v>
      </c>
      <c r="H39" s="15" t="s">
        <v>122</v>
      </c>
      <c r="I39" s="15">
        <v>68</v>
      </c>
      <c r="J39" s="8">
        <f t="shared" si="1"/>
        <v>40.799999999999997</v>
      </c>
      <c r="K39" s="8">
        <v>6</v>
      </c>
      <c r="L39" s="8"/>
    </row>
    <row r="40" spans="1:12" ht="24.95" customHeight="1">
      <c r="A40" s="13" t="s">
        <v>136</v>
      </c>
      <c r="B40" s="13" t="s">
        <v>34</v>
      </c>
      <c r="C40" s="14" t="s">
        <v>137</v>
      </c>
      <c r="D40" s="16" t="s">
        <v>16</v>
      </c>
      <c r="E40" s="14">
        <v>2020002016</v>
      </c>
      <c r="F40" s="13" t="s">
        <v>125</v>
      </c>
      <c r="G40" s="13" t="s">
        <v>27</v>
      </c>
      <c r="H40" s="15" t="s">
        <v>122</v>
      </c>
      <c r="I40" s="15">
        <v>65</v>
      </c>
      <c r="J40" s="8">
        <f t="shared" si="1"/>
        <v>39</v>
      </c>
      <c r="K40" s="8">
        <v>8</v>
      </c>
      <c r="L40" s="8"/>
    </row>
    <row r="41" spans="1:12" ht="24.95" customHeight="1">
      <c r="A41" s="13" t="s">
        <v>138</v>
      </c>
      <c r="B41" s="13" t="s">
        <v>34</v>
      </c>
      <c r="C41" s="14" t="s">
        <v>139</v>
      </c>
      <c r="D41" s="14" t="s">
        <v>25</v>
      </c>
      <c r="E41" s="14">
        <v>2020002003</v>
      </c>
      <c r="F41" s="13" t="s">
        <v>125</v>
      </c>
      <c r="G41" s="13" t="s">
        <v>27</v>
      </c>
      <c r="H41" s="15" t="s">
        <v>122</v>
      </c>
      <c r="I41" s="15">
        <v>64</v>
      </c>
      <c r="J41" s="8">
        <f t="shared" si="1"/>
        <v>38.4</v>
      </c>
      <c r="K41" s="8">
        <v>9</v>
      </c>
      <c r="L41" s="8"/>
    </row>
    <row r="42" spans="1:12" ht="24.95" customHeight="1">
      <c r="A42" s="15" t="s">
        <v>140</v>
      </c>
      <c r="B42" s="13" t="s">
        <v>30</v>
      </c>
      <c r="C42" s="16" t="s">
        <v>141</v>
      </c>
      <c r="D42" s="16" t="s">
        <v>25</v>
      </c>
      <c r="E42" s="14">
        <v>2020002023</v>
      </c>
      <c r="F42" s="13" t="s">
        <v>125</v>
      </c>
      <c r="G42" s="13" t="s">
        <v>27</v>
      </c>
      <c r="H42" s="15" t="s">
        <v>122</v>
      </c>
      <c r="I42" s="15">
        <v>64</v>
      </c>
      <c r="J42" s="8">
        <f t="shared" si="1"/>
        <v>38.4</v>
      </c>
      <c r="K42" s="8">
        <v>9</v>
      </c>
      <c r="L42" s="8"/>
    </row>
    <row r="43" spans="1:12" ht="24.95" customHeight="1">
      <c r="A43" s="13" t="s">
        <v>142</v>
      </c>
      <c r="B43" s="13" t="s">
        <v>34</v>
      </c>
      <c r="C43" s="14" t="s">
        <v>143</v>
      </c>
      <c r="D43" s="16" t="s">
        <v>16</v>
      </c>
      <c r="E43" s="14">
        <v>2020002020</v>
      </c>
      <c r="F43" s="13" t="s">
        <v>125</v>
      </c>
      <c r="G43" s="13" t="s">
        <v>27</v>
      </c>
      <c r="H43" s="15" t="s">
        <v>122</v>
      </c>
      <c r="I43" s="15">
        <v>63</v>
      </c>
      <c r="J43" s="8">
        <f t="shared" si="1"/>
        <v>37.799999999999997</v>
      </c>
      <c r="K43" s="8">
        <v>11</v>
      </c>
      <c r="L43" s="8"/>
    </row>
    <row r="44" spans="1:12" ht="24.95" customHeight="1">
      <c r="A44" s="13" t="s">
        <v>144</v>
      </c>
      <c r="B44" s="13" t="s">
        <v>30</v>
      </c>
      <c r="C44" s="16" t="s">
        <v>145</v>
      </c>
      <c r="D44" s="14" t="s">
        <v>16</v>
      </c>
      <c r="E44" s="14">
        <v>2020002025</v>
      </c>
      <c r="F44" s="13" t="s">
        <v>125</v>
      </c>
      <c r="G44" s="13" t="s">
        <v>27</v>
      </c>
      <c r="H44" s="15" t="s">
        <v>122</v>
      </c>
      <c r="I44" s="15">
        <v>63</v>
      </c>
      <c r="J44" s="8">
        <f t="shared" si="1"/>
        <v>37.799999999999997</v>
      </c>
      <c r="K44" s="8">
        <v>11</v>
      </c>
      <c r="L44" s="8"/>
    </row>
    <row r="45" spans="1:12" ht="24.95" customHeight="1">
      <c r="A45" s="13" t="s">
        <v>146</v>
      </c>
      <c r="B45" s="13" t="s">
        <v>147</v>
      </c>
      <c r="C45" s="14" t="s">
        <v>148</v>
      </c>
      <c r="D45" s="14" t="s">
        <v>25</v>
      </c>
      <c r="E45" s="14">
        <v>2020002005</v>
      </c>
      <c r="F45" s="13" t="s">
        <v>125</v>
      </c>
      <c r="G45" s="13" t="s">
        <v>27</v>
      </c>
      <c r="H45" s="15" t="s">
        <v>122</v>
      </c>
      <c r="I45" s="15">
        <v>62</v>
      </c>
      <c r="J45" s="8">
        <f t="shared" si="1"/>
        <v>37.199999999999996</v>
      </c>
      <c r="K45" s="8">
        <v>13</v>
      </c>
      <c r="L45" s="8"/>
    </row>
    <row r="46" spans="1:12" ht="24.95" customHeight="1">
      <c r="A46" s="13" t="s">
        <v>149</v>
      </c>
      <c r="B46" s="13" t="s">
        <v>34</v>
      </c>
      <c r="C46" s="14" t="s">
        <v>150</v>
      </c>
      <c r="D46" s="14" t="s">
        <v>16</v>
      </c>
      <c r="E46" s="14">
        <v>2020002010</v>
      </c>
      <c r="F46" s="13" t="s">
        <v>125</v>
      </c>
      <c r="G46" s="13" t="s">
        <v>27</v>
      </c>
      <c r="H46" s="15" t="s">
        <v>122</v>
      </c>
      <c r="I46" s="15">
        <v>61</v>
      </c>
      <c r="J46" s="8">
        <f t="shared" si="1"/>
        <v>36.6</v>
      </c>
      <c r="K46" s="8">
        <v>14</v>
      </c>
      <c r="L46" s="8"/>
    </row>
    <row r="47" spans="1:12" ht="24.95" customHeight="1">
      <c r="A47" s="13" t="s">
        <v>151</v>
      </c>
      <c r="B47" s="13" t="s">
        <v>34</v>
      </c>
      <c r="C47" s="14" t="s">
        <v>152</v>
      </c>
      <c r="D47" s="14" t="s">
        <v>16</v>
      </c>
      <c r="E47" s="14">
        <v>2020002013</v>
      </c>
      <c r="F47" s="13" t="s">
        <v>125</v>
      </c>
      <c r="G47" s="13" t="s">
        <v>27</v>
      </c>
      <c r="H47" s="15" t="s">
        <v>122</v>
      </c>
      <c r="I47" s="15">
        <v>61</v>
      </c>
      <c r="J47" s="8">
        <f t="shared" si="1"/>
        <v>36.6</v>
      </c>
      <c r="K47" s="8">
        <v>14</v>
      </c>
      <c r="L47" s="8"/>
    </row>
    <row r="48" spans="1:12" ht="24.95" customHeight="1">
      <c r="A48" s="13" t="s">
        <v>153</v>
      </c>
      <c r="B48" s="13" t="s">
        <v>30</v>
      </c>
      <c r="C48" s="14" t="s">
        <v>154</v>
      </c>
      <c r="D48" s="14" t="s">
        <v>25</v>
      </c>
      <c r="E48" s="14">
        <v>2020002006</v>
      </c>
      <c r="F48" s="13" t="s">
        <v>125</v>
      </c>
      <c r="G48" s="13" t="s">
        <v>27</v>
      </c>
      <c r="H48" s="15" t="s">
        <v>122</v>
      </c>
      <c r="I48" s="15">
        <v>58</v>
      </c>
      <c r="J48" s="8">
        <f t="shared" si="1"/>
        <v>34.799999999999997</v>
      </c>
      <c r="K48" s="8">
        <v>16</v>
      </c>
      <c r="L48" s="8"/>
    </row>
    <row r="49" spans="1:12" ht="24.95" customHeight="1">
      <c r="A49" s="13" t="s">
        <v>155</v>
      </c>
      <c r="B49" s="13" t="s">
        <v>34</v>
      </c>
      <c r="C49" s="14" t="s">
        <v>156</v>
      </c>
      <c r="D49" s="14" t="s">
        <v>25</v>
      </c>
      <c r="E49" s="14">
        <v>2020002007</v>
      </c>
      <c r="F49" s="13" t="s">
        <v>125</v>
      </c>
      <c r="G49" s="13" t="s">
        <v>27</v>
      </c>
      <c r="H49" s="15" t="s">
        <v>122</v>
      </c>
      <c r="I49" s="15">
        <v>58</v>
      </c>
      <c r="J49" s="8">
        <f t="shared" si="1"/>
        <v>34.799999999999997</v>
      </c>
      <c r="K49" s="8">
        <v>16</v>
      </c>
      <c r="L49" s="8"/>
    </row>
    <row r="50" spans="1:12" ht="24.95" customHeight="1">
      <c r="A50" s="13" t="s">
        <v>157</v>
      </c>
      <c r="B50" s="13" t="s">
        <v>34</v>
      </c>
      <c r="C50" s="14" t="s">
        <v>158</v>
      </c>
      <c r="D50" s="16" t="s">
        <v>16</v>
      </c>
      <c r="E50" s="14">
        <v>2020002018</v>
      </c>
      <c r="F50" s="13" t="s">
        <v>125</v>
      </c>
      <c r="G50" s="13" t="s">
        <v>27</v>
      </c>
      <c r="H50" s="15" t="s">
        <v>122</v>
      </c>
      <c r="I50" s="15">
        <v>57</v>
      </c>
      <c r="J50" s="8">
        <f t="shared" si="1"/>
        <v>34.199999999999996</v>
      </c>
      <c r="K50" s="8">
        <v>18</v>
      </c>
      <c r="L50" s="8"/>
    </row>
    <row r="51" spans="1:12" ht="24.95" customHeight="1">
      <c r="A51" s="13" t="s">
        <v>159</v>
      </c>
      <c r="B51" s="13" t="s">
        <v>34</v>
      </c>
      <c r="C51" s="14" t="s">
        <v>160</v>
      </c>
      <c r="D51" s="14" t="s">
        <v>16</v>
      </c>
      <c r="E51" s="14">
        <v>2020002008</v>
      </c>
      <c r="F51" s="13" t="s">
        <v>125</v>
      </c>
      <c r="G51" s="13" t="s">
        <v>27</v>
      </c>
      <c r="H51" s="15" t="s">
        <v>122</v>
      </c>
      <c r="I51" s="15">
        <v>56</v>
      </c>
      <c r="J51" s="8">
        <f t="shared" si="1"/>
        <v>33.6</v>
      </c>
      <c r="K51" s="8">
        <v>19</v>
      </c>
      <c r="L51" s="8"/>
    </row>
    <row r="52" spans="1:12" ht="24.95" customHeight="1">
      <c r="A52" s="13" t="s">
        <v>161</v>
      </c>
      <c r="B52" s="13" t="s">
        <v>34</v>
      </c>
      <c r="C52" s="14" t="s">
        <v>162</v>
      </c>
      <c r="D52" s="14" t="s">
        <v>25</v>
      </c>
      <c r="E52" s="14">
        <v>2020002019</v>
      </c>
      <c r="F52" s="13" t="s">
        <v>125</v>
      </c>
      <c r="G52" s="13" t="s">
        <v>27</v>
      </c>
      <c r="H52" s="15" t="s">
        <v>122</v>
      </c>
      <c r="I52" s="15">
        <v>55</v>
      </c>
      <c r="J52" s="8">
        <f t="shared" si="1"/>
        <v>33</v>
      </c>
      <c r="K52" s="8">
        <v>20</v>
      </c>
      <c r="L52" s="8"/>
    </row>
    <row r="53" spans="1:12" ht="24.95" customHeight="1">
      <c r="A53" s="13" t="s">
        <v>163</v>
      </c>
      <c r="B53" s="13" t="s">
        <v>34</v>
      </c>
      <c r="C53" s="14" t="s">
        <v>164</v>
      </c>
      <c r="D53" s="16" t="s">
        <v>16</v>
      </c>
      <c r="E53" s="14">
        <v>2020002015</v>
      </c>
      <c r="F53" s="13" t="s">
        <v>125</v>
      </c>
      <c r="G53" s="13" t="s">
        <v>27</v>
      </c>
      <c r="H53" s="15" t="s">
        <v>122</v>
      </c>
      <c r="I53" s="15">
        <v>50</v>
      </c>
      <c r="J53" s="8">
        <f t="shared" si="1"/>
        <v>30</v>
      </c>
      <c r="K53" s="8">
        <v>21</v>
      </c>
      <c r="L53" s="8"/>
    </row>
    <row r="54" spans="1:12" ht="24.95" customHeight="1">
      <c r="A54" s="13" t="s">
        <v>165</v>
      </c>
      <c r="B54" s="13" t="s">
        <v>34</v>
      </c>
      <c r="C54" s="14" t="s">
        <v>166</v>
      </c>
      <c r="D54" s="14" t="s">
        <v>25</v>
      </c>
      <c r="E54" s="14">
        <v>2020002014</v>
      </c>
      <c r="F54" s="13" t="s">
        <v>125</v>
      </c>
      <c r="G54" s="13" t="s">
        <v>27</v>
      </c>
      <c r="H54" s="15" t="s">
        <v>122</v>
      </c>
      <c r="I54" s="15">
        <v>48</v>
      </c>
      <c r="J54" s="8">
        <f t="shared" si="1"/>
        <v>28.799999999999997</v>
      </c>
      <c r="K54" s="8">
        <v>22</v>
      </c>
      <c r="L54" s="8"/>
    </row>
    <row r="55" spans="1:12" ht="24.95" customHeight="1">
      <c r="A55" s="13" t="s">
        <v>167</v>
      </c>
      <c r="B55" s="13" t="s">
        <v>34</v>
      </c>
      <c r="C55" s="14" t="s">
        <v>168</v>
      </c>
      <c r="D55" s="14" t="s">
        <v>25</v>
      </c>
      <c r="E55" s="14">
        <v>2020002012</v>
      </c>
      <c r="F55" s="13" t="s">
        <v>125</v>
      </c>
      <c r="G55" s="13" t="s">
        <v>27</v>
      </c>
      <c r="H55" s="15" t="s">
        <v>122</v>
      </c>
      <c r="I55" s="15">
        <v>37</v>
      </c>
      <c r="J55" s="8">
        <f t="shared" si="1"/>
        <v>22.2</v>
      </c>
      <c r="K55" s="8">
        <v>23</v>
      </c>
      <c r="L55" s="8"/>
    </row>
    <row r="56" spans="1:12" customFormat="1" ht="26.25" customHeight="1">
      <c r="A56" s="8" t="s">
        <v>169</v>
      </c>
      <c r="B56" s="4" t="s">
        <v>34</v>
      </c>
      <c r="C56" s="12" t="s">
        <v>170</v>
      </c>
      <c r="D56" s="12" t="s">
        <v>16</v>
      </c>
      <c r="E56" s="6">
        <v>2020002022</v>
      </c>
      <c r="F56" s="4" t="s">
        <v>125</v>
      </c>
      <c r="G56" s="4" t="s">
        <v>27</v>
      </c>
      <c r="H56" s="8" t="s">
        <v>122</v>
      </c>
      <c r="I56" s="8"/>
      <c r="J56" s="8"/>
      <c r="K56" s="8" t="s">
        <v>102</v>
      </c>
      <c r="L56" s="8"/>
    </row>
    <row r="57" spans="1:12" customFormat="1" ht="24.75" customHeight="1">
      <c r="A57" s="8" t="s">
        <v>171</v>
      </c>
      <c r="B57" s="4" t="s">
        <v>34</v>
      </c>
      <c r="C57" s="12" t="s">
        <v>172</v>
      </c>
      <c r="D57" s="12" t="s">
        <v>16</v>
      </c>
      <c r="E57" s="6">
        <v>2020002024</v>
      </c>
      <c r="F57" s="4" t="s">
        <v>125</v>
      </c>
      <c r="G57" s="4" t="s">
        <v>27</v>
      </c>
      <c r="H57" s="8" t="s">
        <v>122</v>
      </c>
      <c r="I57" s="8"/>
      <c r="J57" s="8"/>
      <c r="K57" s="8" t="s">
        <v>102</v>
      </c>
      <c r="L57" s="8"/>
    </row>
    <row r="58" spans="1:12" ht="24.95" customHeight="1">
      <c r="L58"/>
    </row>
    <row r="59" spans="1:12" ht="24.95" customHeight="1">
      <c r="L59"/>
    </row>
    <row r="60" spans="1:12" ht="24.95" customHeight="1">
      <c r="L60"/>
    </row>
    <row r="61" spans="1:12" ht="24.95" customHeight="1">
      <c r="L61"/>
    </row>
    <row r="62" spans="1:12" ht="24.95" customHeight="1">
      <c r="L62"/>
    </row>
    <row r="63" spans="1:12" ht="24.95" customHeight="1">
      <c r="L63"/>
    </row>
    <row r="64" spans="1:12" ht="24.95" customHeight="1">
      <c r="L64"/>
    </row>
    <row r="65" spans="12:12" ht="24.95" customHeight="1">
      <c r="L65"/>
    </row>
    <row r="66" spans="12:12" ht="24.95" customHeight="1">
      <c r="L66"/>
    </row>
    <row r="67" spans="12:12" ht="24.95" customHeight="1">
      <c r="L67"/>
    </row>
    <row r="68" spans="12:12" ht="24.95" customHeight="1">
      <c r="L68"/>
    </row>
  </sheetData>
  <mergeCells count="1">
    <mergeCell ref="A1:L1"/>
  </mergeCells>
  <phoneticPr fontId="2" type="noConversion"/>
  <printOptions horizontalCentered="1"/>
  <pageMargins left="0.27559055118110237" right="0.27559055118110237" top="0.35433070866141736" bottom="0.31496062992125984" header="0.31496062992125984" footer="0.31496062992125984"/>
  <pageSetup paperSize="9" orientation="landscape" horizontalDpi="200" verticalDpi="300" r:id="rId1"/>
  <headerFooter>
    <oddHeader xml:space="preserve">&amp;C
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</vt:lpstr>
      <vt:lpstr>资格复审!Print_Titles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2020-10-20T06:44:02Z</cp:lastPrinted>
  <dcterms:created xsi:type="dcterms:W3CDTF">2020-10-20T06:38:53Z</dcterms:created>
  <dcterms:modified xsi:type="dcterms:W3CDTF">2020-10-21T02:23:48Z</dcterms:modified>
</cp:coreProperties>
</file>