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06" activeTab="0"/>
  </bookViews>
  <sheets>
    <sheet name="广元市2020年度到基层工作选调生体检入闱人员名单" sheetId="1" r:id="rId1"/>
  </sheets>
  <definedNames/>
  <calcPr fullCalcOnLoad="1"/>
</workbook>
</file>

<file path=xl/sharedStrings.xml><?xml version="1.0" encoding="utf-8"?>
<sst xmlns="http://schemas.openxmlformats.org/spreadsheetml/2006/main" count="142" uniqueCount="110">
  <si>
    <t>广元市2020年度到基层工作选调生体检入闱人员名单</t>
  </si>
  <si>
    <t>序号</t>
  </si>
  <si>
    <t>姓  名</t>
  </si>
  <si>
    <t>准考证号</t>
  </si>
  <si>
    <t>岗位编码</t>
  </si>
  <si>
    <t>行测成绩</t>
  </si>
  <si>
    <t>申论成绩</t>
  </si>
  <si>
    <t>笔试折合成绩</t>
  </si>
  <si>
    <t>面试成绩</t>
  </si>
  <si>
    <t>面试折合成绩</t>
  </si>
  <si>
    <t>总成绩</t>
  </si>
  <si>
    <t>备注</t>
  </si>
  <si>
    <t>1</t>
  </si>
  <si>
    <t>王建虎</t>
  </si>
  <si>
    <t>8071214502125</t>
  </si>
  <si>
    <t>81.6</t>
  </si>
  <si>
    <t>体检入闱</t>
  </si>
  <si>
    <t>2</t>
  </si>
  <si>
    <t>张恒涵</t>
  </si>
  <si>
    <t>8071214800405</t>
  </si>
  <si>
    <t>82.4</t>
  </si>
  <si>
    <t>3</t>
  </si>
  <si>
    <t>刘建农</t>
  </si>
  <si>
    <t>8071214000811</t>
  </si>
  <si>
    <t>80.2</t>
  </si>
  <si>
    <t>4</t>
  </si>
  <si>
    <t>冯超</t>
  </si>
  <si>
    <t>8071214602322</t>
  </si>
  <si>
    <t>81</t>
  </si>
  <si>
    <t>5</t>
  </si>
  <si>
    <t>王广生</t>
  </si>
  <si>
    <t>8071214502008</t>
  </si>
  <si>
    <t>83.2</t>
  </si>
  <si>
    <t>6</t>
  </si>
  <si>
    <t>孙旭良</t>
  </si>
  <si>
    <t>8071214404128</t>
  </si>
  <si>
    <t>83.8</t>
  </si>
  <si>
    <t>7</t>
  </si>
  <si>
    <t>范舒钛</t>
  </si>
  <si>
    <t>8071214802211</t>
  </si>
  <si>
    <t>82.8</t>
  </si>
  <si>
    <t>8</t>
  </si>
  <si>
    <t>杨淑淼</t>
  </si>
  <si>
    <t>8071214300602</t>
  </si>
  <si>
    <t>83</t>
  </si>
  <si>
    <t>9</t>
  </si>
  <si>
    <t>嘉敏</t>
  </si>
  <si>
    <t>8071214702420</t>
  </si>
  <si>
    <t>10</t>
  </si>
  <si>
    <t>万俐君</t>
  </si>
  <si>
    <t>8071213905405</t>
  </si>
  <si>
    <t>11</t>
  </si>
  <si>
    <t>邹雨辰</t>
  </si>
  <si>
    <t>8071214305506</t>
  </si>
  <si>
    <t>85.2</t>
  </si>
  <si>
    <t>12</t>
  </si>
  <si>
    <t>俞连香</t>
  </si>
  <si>
    <t>8071214501613</t>
  </si>
  <si>
    <t>84.8</t>
  </si>
  <si>
    <t>13</t>
  </si>
  <si>
    <t>赵秦</t>
  </si>
  <si>
    <t>8071214005101</t>
  </si>
  <si>
    <t>85</t>
  </si>
  <si>
    <t>14</t>
  </si>
  <si>
    <t>张宏宇</t>
  </si>
  <si>
    <t>8071213906227</t>
  </si>
  <si>
    <t>15</t>
  </si>
  <si>
    <t>何璠</t>
  </si>
  <si>
    <t>8071214303026</t>
  </si>
  <si>
    <t>16</t>
  </si>
  <si>
    <t>韩双</t>
  </si>
  <si>
    <t>8071214703324</t>
  </si>
  <si>
    <t>83.6</t>
  </si>
  <si>
    <t>17</t>
  </si>
  <si>
    <t>周文文</t>
  </si>
  <si>
    <t>8071214700925</t>
  </si>
  <si>
    <t>86.2</t>
  </si>
  <si>
    <t>18</t>
  </si>
  <si>
    <t>钟雅萍</t>
  </si>
  <si>
    <t>8071214801116</t>
  </si>
  <si>
    <t>85.8</t>
  </si>
  <si>
    <t>19</t>
  </si>
  <si>
    <t>文超英</t>
  </si>
  <si>
    <t>8071214600623</t>
  </si>
  <si>
    <t>86.8</t>
  </si>
  <si>
    <t>20</t>
  </si>
  <si>
    <t>宋丽</t>
  </si>
  <si>
    <t>8071214403509</t>
  </si>
  <si>
    <t>84.4</t>
  </si>
  <si>
    <t>21</t>
  </si>
  <si>
    <t>任昭蓉</t>
  </si>
  <si>
    <t>8071214108417</t>
  </si>
  <si>
    <t>86</t>
  </si>
  <si>
    <t>22</t>
  </si>
  <si>
    <t>邓诗荠</t>
  </si>
  <si>
    <t>8071214404529</t>
  </si>
  <si>
    <t>23</t>
  </si>
  <si>
    <t>王巧</t>
  </si>
  <si>
    <t>8071214200701</t>
  </si>
  <si>
    <t>24</t>
  </si>
  <si>
    <t>余正清</t>
  </si>
  <si>
    <t>8071214006302</t>
  </si>
  <si>
    <t>84.2</t>
  </si>
  <si>
    <t>25</t>
  </si>
  <si>
    <t>黄震</t>
  </si>
  <si>
    <t>8071214001629</t>
  </si>
  <si>
    <t>26</t>
  </si>
  <si>
    <t>李燕</t>
  </si>
  <si>
    <t>8071214901612</t>
  </si>
  <si>
    <t>80.8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</si>
</sst>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7">
    <font>
      <sz val="12"/>
      <name val="宋体"/>
      <family val="0"/>
    </font>
    <font>
      <sz val="26"/>
      <name val="方正小标宋简体"/>
      <family val="4"/>
    </font>
    <font>
      <b/>
      <sz val="12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46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6.125" style="0" customWidth="1"/>
    <col min="3" max="3" width="14.375" style="0" customWidth="1"/>
    <col min="4" max="4" width="9.875" style="0" customWidth="1"/>
    <col min="5" max="5" width="6.375" style="0" customWidth="1"/>
    <col min="6" max="6" width="5.875" style="0" customWidth="1"/>
    <col min="8" max="8" width="6.375" style="0" customWidth="1"/>
    <col min="11" max="11" width="16.875" style="0" customWidth="1"/>
  </cols>
  <sheetData>
    <row r="1" spans="1:11" ht="6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8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6" t="s">
        <v>10</v>
      </c>
      <c r="K2" s="2" t="s">
        <v>11</v>
      </c>
    </row>
    <row r="3" spans="1:11" ht="24.75" customHeight="1">
      <c r="A3" s="4" t="s">
        <v>12</v>
      </c>
      <c r="B3" s="4" t="s">
        <v>13</v>
      </c>
      <c r="C3" s="4" t="s">
        <v>14</v>
      </c>
      <c r="D3" s="4">
        <v>2070001</v>
      </c>
      <c r="E3" s="4">
        <v>68</v>
      </c>
      <c r="F3" s="4">
        <v>57.5</v>
      </c>
      <c r="G3" s="4">
        <v>31.375</v>
      </c>
      <c r="H3" s="5" t="s">
        <v>15</v>
      </c>
      <c r="I3" s="5">
        <f aca="true" t="shared" si="0" ref="I3:I28">H3*0.5</f>
        <v>40.8</v>
      </c>
      <c r="J3" s="7">
        <f aca="true" t="shared" si="1" ref="J3:J28">G3+I3</f>
        <v>72.175</v>
      </c>
      <c r="K3" s="8" t="s">
        <v>16</v>
      </c>
    </row>
    <row r="4" spans="1:11" ht="24.75" customHeight="1">
      <c r="A4" s="4" t="s">
        <v>17</v>
      </c>
      <c r="B4" s="4" t="s">
        <v>18</v>
      </c>
      <c r="C4" s="4" t="s">
        <v>19</v>
      </c>
      <c r="D4" s="4">
        <v>2070001</v>
      </c>
      <c r="E4" s="4">
        <v>70</v>
      </c>
      <c r="F4" s="4">
        <v>53.5</v>
      </c>
      <c r="G4" s="4">
        <v>30.875</v>
      </c>
      <c r="H4" s="5" t="s">
        <v>20</v>
      </c>
      <c r="I4" s="5">
        <f t="shared" si="0"/>
        <v>41.2</v>
      </c>
      <c r="J4" s="7">
        <f t="shared" si="1"/>
        <v>72.075</v>
      </c>
      <c r="K4" s="8" t="s">
        <v>16</v>
      </c>
    </row>
    <row r="5" spans="1:11" ht="24.75" customHeight="1">
      <c r="A5" s="4" t="s">
        <v>21</v>
      </c>
      <c r="B5" s="4" t="s">
        <v>22</v>
      </c>
      <c r="C5" s="4" t="s">
        <v>23</v>
      </c>
      <c r="D5" s="4">
        <v>2070001</v>
      </c>
      <c r="E5" s="4">
        <v>64</v>
      </c>
      <c r="F5" s="4">
        <v>62.5</v>
      </c>
      <c r="G5" s="4">
        <v>31.625</v>
      </c>
      <c r="H5" s="5" t="s">
        <v>24</v>
      </c>
      <c r="I5" s="5">
        <f t="shared" si="0"/>
        <v>40.1</v>
      </c>
      <c r="J5" s="9">
        <f t="shared" si="1"/>
        <v>71.725</v>
      </c>
      <c r="K5" s="8" t="s">
        <v>16</v>
      </c>
    </row>
    <row r="6" spans="1:11" ht="24.75" customHeight="1">
      <c r="A6" s="4" t="s">
        <v>25</v>
      </c>
      <c r="B6" s="4" t="s">
        <v>26</v>
      </c>
      <c r="C6" s="4" t="s">
        <v>27</v>
      </c>
      <c r="D6" s="4">
        <v>2070001</v>
      </c>
      <c r="E6" s="4">
        <v>67</v>
      </c>
      <c r="F6" s="4">
        <v>55.5</v>
      </c>
      <c r="G6" s="4">
        <v>30.625</v>
      </c>
      <c r="H6" s="5" t="s">
        <v>28</v>
      </c>
      <c r="I6" s="5">
        <f t="shared" si="0"/>
        <v>40.5</v>
      </c>
      <c r="J6" s="9">
        <f t="shared" si="1"/>
        <v>71.125</v>
      </c>
      <c r="K6" s="8" t="s">
        <v>16</v>
      </c>
    </row>
    <row r="7" spans="1:11" ht="24.75" customHeight="1">
      <c r="A7" s="4" t="s">
        <v>29</v>
      </c>
      <c r="B7" s="4" t="s">
        <v>30</v>
      </c>
      <c r="C7" s="4" t="s">
        <v>31</v>
      </c>
      <c r="D7" s="4">
        <v>2070001</v>
      </c>
      <c r="E7" s="4">
        <v>59</v>
      </c>
      <c r="F7" s="4">
        <v>59</v>
      </c>
      <c r="G7" s="4">
        <v>29.5</v>
      </c>
      <c r="H7" s="5" t="s">
        <v>32</v>
      </c>
      <c r="I7" s="5">
        <f t="shared" si="0"/>
        <v>41.6</v>
      </c>
      <c r="J7" s="9">
        <f t="shared" si="1"/>
        <v>71.1</v>
      </c>
      <c r="K7" s="8" t="s">
        <v>16</v>
      </c>
    </row>
    <row r="8" spans="1:11" ht="24.75" customHeight="1">
      <c r="A8" s="4" t="s">
        <v>33</v>
      </c>
      <c r="B8" s="4" t="s">
        <v>34</v>
      </c>
      <c r="C8" s="4" t="s">
        <v>35</v>
      </c>
      <c r="D8" s="4">
        <v>2070001</v>
      </c>
      <c r="E8" s="4">
        <v>55</v>
      </c>
      <c r="F8" s="4">
        <v>58.5</v>
      </c>
      <c r="G8" s="4">
        <v>28.375</v>
      </c>
      <c r="H8" s="5" t="s">
        <v>36</v>
      </c>
      <c r="I8" s="5">
        <f t="shared" si="0"/>
        <v>41.9</v>
      </c>
      <c r="J8" s="9">
        <f t="shared" si="1"/>
        <v>70.275</v>
      </c>
      <c r="K8" s="8" t="s">
        <v>16</v>
      </c>
    </row>
    <row r="9" spans="1:11" ht="24.75" customHeight="1">
      <c r="A9" s="4" t="s">
        <v>37</v>
      </c>
      <c r="B9" s="4" t="s">
        <v>38</v>
      </c>
      <c r="C9" s="4" t="s">
        <v>39</v>
      </c>
      <c r="D9" s="4">
        <v>2070001</v>
      </c>
      <c r="E9" s="4">
        <v>59</v>
      </c>
      <c r="F9" s="4">
        <v>55.5</v>
      </c>
      <c r="G9" s="4">
        <v>28.625</v>
      </c>
      <c r="H9" s="5" t="s">
        <v>40</v>
      </c>
      <c r="I9" s="5">
        <f t="shared" si="0"/>
        <v>41.4</v>
      </c>
      <c r="J9" s="9">
        <f t="shared" si="1"/>
        <v>70.025</v>
      </c>
      <c r="K9" s="8" t="s">
        <v>16</v>
      </c>
    </row>
    <row r="10" spans="1:11" ht="24.75" customHeight="1">
      <c r="A10" s="4" t="s">
        <v>41</v>
      </c>
      <c r="B10" s="4" t="s">
        <v>42</v>
      </c>
      <c r="C10" s="4" t="s">
        <v>43</v>
      </c>
      <c r="D10" s="4">
        <v>2070002</v>
      </c>
      <c r="E10" s="4">
        <v>68</v>
      </c>
      <c r="F10" s="4">
        <v>66</v>
      </c>
      <c r="G10" s="4">
        <v>33.5</v>
      </c>
      <c r="H10" s="5" t="s">
        <v>44</v>
      </c>
      <c r="I10" s="5">
        <f t="shared" si="0"/>
        <v>41.5</v>
      </c>
      <c r="J10" s="9">
        <f t="shared" si="1"/>
        <v>75</v>
      </c>
      <c r="K10" s="8" t="s">
        <v>16</v>
      </c>
    </row>
    <row r="11" spans="1:11" ht="24.75" customHeight="1">
      <c r="A11" s="4" t="s">
        <v>45</v>
      </c>
      <c r="B11" s="4" t="s">
        <v>46</v>
      </c>
      <c r="C11" s="4" t="s">
        <v>47</v>
      </c>
      <c r="D11" s="4">
        <v>2070002</v>
      </c>
      <c r="E11" s="4">
        <v>62</v>
      </c>
      <c r="F11" s="4">
        <v>67</v>
      </c>
      <c r="G11" s="4">
        <v>32.25</v>
      </c>
      <c r="H11" s="5" t="s">
        <v>40</v>
      </c>
      <c r="I11" s="5">
        <f t="shared" si="0"/>
        <v>41.4</v>
      </c>
      <c r="J11" s="9">
        <f t="shared" si="1"/>
        <v>73.65</v>
      </c>
      <c r="K11" s="8" t="s">
        <v>16</v>
      </c>
    </row>
    <row r="12" spans="1:11" ht="24.75" customHeight="1">
      <c r="A12" s="4" t="s">
        <v>48</v>
      </c>
      <c r="B12" s="4" t="s">
        <v>49</v>
      </c>
      <c r="C12" s="4" t="s">
        <v>50</v>
      </c>
      <c r="D12" s="4">
        <v>2070002</v>
      </c>
      <c r="E12" s="4">
        <v>63</v>
      </c>
      <c r="F12" s="4">
        <v>64</v>
      </c>
      <c r="G12" s="4">
        <v>31.75</v>
      </c>
      <c r="H12" s="5" t="s">
        <v>36</v>
      </c>
      <c r="I12" s="5">
        <f t="shared" si="0"/>
        <v>41.9</v>
      </c>
      <c r="J12" s="9">
        <f t="shared" si="1"/>
        <v>73.65</v>
      </c>
      <c r="K12" s="8" t="s">
        <v>16</v>
      </c>
    </row>
    <row r="13" spans="1:11" ht="24.75" customHeight="1">
      <c r="A13" s="4" t="s">
        <v>51</v>
      </c>
      <c r="B13" s="4" t="s">
        <v>52</v>
      </c>
      <c r="C13" s="4" t="s">
        <v>53</v>
      </c>
      <c r="D13" s="4">
        <v>2070002</v>
      </c>
      <c r="E13" s="4">
        <v>67</v>
      </c>
      <c r="F13" s="4">
        <v>57</v>
      </c>
      <c r="G13" s="4">
        <v>31</v>
      </c>
      <c r="H13" s="5" t="s">
        <v>54</v>
      </c>
      <c r="I13" s="5">
        <f t="shared" si="0"/>
        <v>42.6</v>
      </c>
      <c r="J13" s="9">
        <f t="shared" si="1"/>
        <v>73.6</v>
      </c>
      <c r="K13" s="8" t="s">
        <v>16</v>
      </c>
    </row>
    <row r="14" spans="1:11" ht="24.75" customHeight="1">
      <c r="A14" s="4" t="s">
        <v>55</v>
      </c>
      <c r="B14" s="4" t="s">
        <v>56</v>
      </c>
      <c r="C14" s="4" t="s">
        <v>57</v>
      </c>
      <c r="D14" s="4">
        <v>2070002</v>
      </c>
      <c r="E14" s="4">
        <v>61</v>
      </c>
      <c r="F14" s="4">
        <v>63</v>
      </c>
      <c r="G14" s="4">
        <v>31</v>
      </c>
      <c r="H14" s="5" t="s">
        <v>58</v>
      </c>
      <c r="I14" s="5">
        <f t="shared" si="0"/>
        <v>42.4</v>
      </c>
      <c r="J14" s="9">
        <f t="shared" si="1"/>
        <v>73.4</v>
      </c>
      <c r="K14" s="8" t="s">
        <v>16</v>
      </c>
    </row>
    <row r="15" spans="1:11" ht="24.75" customHeight="1">
      <c r="A15" s="4" t="s">
        <v>59</v>
      </c>
      <c r="B15" s="4" t="s">
        <v>60</v>
      </c>
      <c r="C15" s="4" t="s">
        <v>61</v>
      </c>
      <c r="D15" s="4">
        <v>2070002</v>
      </c>
      <c r="E15" s="4">
        <v>62</v>
      </c>
      <c r="F15" s="4">
        <v>60.5</v>
      </c>
      <c r="G15" s="4">
        <v>30.625</v>
      </c>
      <c r="H15" s="5" t="s">
        <v>62</v>
      </c>
      <c r="I15" s="5">
        <f t="shared" si="0"/>
        <v>42.5</v>
      </c>
      <c r="J15" s="9">
        <f t="shared" si="1"/>
        <v>73.125</v>
      </c>
      <c r="K15" s="8" t="s">
        <v>16</v>
      </c>
    </row>
    <row r="16" spans="1:11" ht="24.75" customHeight="1">
      <c r="A16" s="4" t="s">
        <v>63</v>
      </c>
      <c r="B16" s="4" t="s">
        <v>64</v>
      </c>
      <c r="C16" s="4" t="s">
        <v>65</v>
      </c>
      <c r="D16" s="4">
        <v>2070002</v>
      </c>
      <c r="E16" s="4">
        <v>68</v>
      </c>
      <c r="F16" s="4">
        <v>59.5</v>
      </c>
      <c r="G16" s="4">
        <v>31.875</v>
      </c>
      <c r="H16" s="5" t="s">
        <v>20</v>
      </c>
      <c r="I16" s="5">
        <f t="shared" si="0"/>
        <v>41.2</v>
      </c>
      <c r="J16" s="9">
        <f t="shared" si="1"/>
        <v>73.075</v>
      </c>
      <c r="K16" s="8" t="s">
        <v>16</v>
      </c>
    </row>
    <row r="17" spans="1:11" ht="24.75" customHeight="1">
      <c r="A17" s="4" t="s">
        <v>66</v>
      </c>
      <c r="B17" s="4" t="s">
        <v>67</v>
      </c>
      <c r="C17" s="4" t="s">
        <v>68</v>
      </c>
      <c r="D17" s="4">
        <v>2070003</v>
      </c>
      <c r="E17" s="4">
        <v>68</v>
      </c>
      <c r="F17" s="4">
        <v>52</v>
      </c>
      <c r="G17" s="4">
        <v>30</v>
      </c>
      <c r="H17" s="5" t="s">
        <v>40</v>
      </c>
      <c r="I17" s="5">
        <f t="shared" si="0"/>
        <v>41.4</v>
      </c>
      <c r="J17" s="9">
        <f t="shared" si="1"/>
        <v>71.4</v>
      </c>
      <c r="K17" s="8" t="s">
        <v>16</v>
      </c>
    </row>
    <row r="18" spans="1:11" ht="24.75" customHeight="1">
      <c r="A18" s="4" t="s">
        <v>69</v>
      </c>
      <c r="B18" s="4" t="s">
        <v>70</v>
      </c>
      <c r="C18" s="4" t="s">
        <v>71</v>
      </c>
      <c r="D18" s="4">
        <v>2070003</v>
      </c>
      <c r="E18" s="4">
        <v>53</v>
      </c>
      <c r="F18" s="4">
        <v>62.5</v>
      </c>
      <c r="G18" s="4">
        <v>28.875</v>
      </c>
      <c r="H18" s="5" t="s">
        <v>72</v>
      </c>
      <c r="I18" s="5">
        <f t="shared" si="0"/>
        <v>41.8</v>
      </c>
      <c r="J18" s="9">
        <f t="shared" si="1"/>
        <v>70.675</v>
      </c>
      <c r="K18" s="8" t="s">
        <v>16</v>
      </c>
    </row>
    <row r="19" spans="1:11" ht="24.75" customHeight="1">
      <c r="A19" s="4" t="s">
        <v>73</v>
      </c>
      <c r="B19" s="4" t="s">
        <v>74</v>
      </c>
      <c r="C19" s="4" t="s">
        <v>75</v>
      </c>
      <c r="D19" s="4">
        <v>2070004</v>
      </c>
      <c r="E19" s="4">
        <v>56</v>
      </c>
      <c r="F19" s="4">
        <v>61</v>
      </c>
      <c r="G19" s="4">
        <v>29.25</v>
      </c>
      <c r="H19" s="5" t="s">
        <v>76</v>
      </c>
      <c r="I19" s="5">
        <f t="shared" si="0"/>
        <v>43.1</v>
      </c>
      <c r="J19" s="9">
        <f t="shared" si="1"/>
        <v>72.35</v>
      </c>
      <c r="K19" s="8" t="s">
        <v>16</v>
      </c>
    </row>
    <row r="20" spans="1:11" ht="24.75" customHeight="1">
      <c r="A20" s="4" t="s">
        <v>77</v>
      </c>
      <c r="B20" s="4" t="s">
        <v>78</v>
      </c>
      <c r="C20" s="4" t="s">
        <v>79</v>
      </c>
      <c r="D20" s="4">
        <v>2070004</v>
      </c>
      <c r="E20" s="4">
        <v>58</v>
      </c>
      <c r="F20" s="4">
        <v>58.5</v>
      </c>
      <c r="G20" s="4">
        <v>29.125</v>
      </c>
      <c r="H20" s="5" t="s">
        <v>80</v>
      </c>
      <c r="I20" s="5">
        <f t="shared" si="0"/>
        <v>42.9</v>
      </c>
      <c r="J20" s="9">
        <f t="shared" si="1"/>
        <v>72.025</v>
      </c>
      <c r="K20" s="8" t="s">
        <v>16</v>
      </c>
    </row>
    <row r="21" spans="1:11" ht="24.75" customHeight="1">
      <c r="A21" s="4" t="s">
        <v>81</v>
      </c>
      <c r="B21" s="4" t="s">
        <v>82</v>
      </c>
      <c r="C21" s="4" t="s">
        <v>83</v>
      </c>
      <c r="D21" s="4">
        <v>2070004</v>
      </c>
      <c r="E21" s="4">
        <v>61</v>
      </c>
      <c r="F21" s="4">
        <v>51.5</v>
      </c>
      <c r="G21" s="4">
        <v>28.125</v>
      </c>
      <c r="H21" s="5" t="s">
        <v>84</v>
      </c>
      <c r="I21" s="5">
        <f t="shared" si="0"/>
        <v>43.4</v>
      </c>
      <c r="J21" s="9">
        <f t="shared" si="1"/>
        <v>71.525</v>
      </c>
      <c r="K21" s="8" t="s">
        <v>16</v>
      </c>
    </row>
    <row r="22" spans="1:11" ht="24.75" customHeight="1">
      <c r="A22" s="4" t="s">
        <v>85</v>
      </c>
      <c r="B22" s="4" t="s">
        <v>86</v>
      </c>
      <c r="C22" s="4" t="s">
        <v>87</v>
      </c>
      <c r="D22" s="4">
        <v>2070004</v>
      </c>
      <c r="E22" s="4">
        <v>57</v>
      </c>
      <c r="F22" s="4">
        <v>56.5</v>
      </c>
      <c r="G22" s="4">
        <v>28.375</v>
      </c>
      <c r="H22" s="5" t="s">
        <v>88</v>
      </c>
      <c r="I22" s="5">
        <f t="shared" si="0"/>
        <v>42.2</v>
      </c>
      <c r="J22" s="9">
        <f t="shared" si="1"/>
        <v>70.575</v>
      </c>
      <c r="K22" s="8" t="s">
        <v>16</v>
      </c>
    </row>
    <row r="23" spans="1:11" ht="24.75" customHeight="1">
      <c r="A23" s="4" t="s">
        <v>89</v>
      </c>
      <c r="B23" s="4" t="s">
        <v>90</v>
      </c>
      <c r="C23" s="4" t="s">
        <v>91</v>
      </c>
      <c r="D23" s="4">
        <v>2070005</v>
      </c>
      <c r="E23" s="4">
        <v>58</v>
      </c>
      <c r="F23" s="4">
        <v>62.5</v>
      </c>
      <c r="G23" s="4">
        <v>30.125</v>
      </c>
      <c r="H23" s="5" t="s">
        <v>92</v>
      </c>
      <c r="I23" s="5">
        <f t="shared" si="0"/>
        <v>43</v>
      </c>
      <c r="J23" s="9">
        <f t="shared" si="1"/>
        <v>73.125</v>
      </c>
      <c r="K23" s="8" t="s">
        <v>16</v>
      </c>
    </row>
    <row r="24" spans="1:11" ht="24.75" customHeight="1">
      <c r="A24" s="4" t="s">
        <v>93</v>
      </c>
      <c r="B24" s="4" t="s">
        <v>94</v>
      </c>
      <c r="C24" s="4" t="s">
        <v>95</v>
      </c>
      <c r="D24" s="4">
        <v>2070005</v>
      </c>
      <c r="E24" s="4">
        <v>58</v>
      </c>
      <c r="F24" s="4">
        <v>61</v>
      </c>
      <c r="G24" s="4">
        <v>29.75</v>
      </c>
      <c r="H24" s="5" t="s">
        <v>58</v>
      </c>
      <c r="I24" s="5">
        <f t="shared" si="0"/>
        <v>42.4</v>
      </c>
      <c r="J24" s="9">
        <f t="shared" si="1"/>
        <v>72.15</v>
      </c>
      <c r="K24" s="8" t="s">
        <v>16</v>
      </c>
    </row>
    <row r="25" spans="1:11" ht="24.75" customHeight="1">
      <c r="A25" s="4" t="s">
        <v>96</v>
      </c>
      <c r="B25" s="4" t="s">
        <v>97</v>
      </c>
      <c r="C25" s="4" t="s">
        <v>98</v>
      </c>
      <c r="D25" s="4">
        <v>2070005</v>
      </c>
      <c r="E25" s="4">
        <v>50</v>
      </c>
      <c r="F25" s="4">
        <v>69</v>
      </c>
      <c r="G25" s="4">
        <v>29.75</v>
      </c>
      <c r="H25" s="5" t="s">
        <v>58</v>
      </c>
      <c r="I25" s="5">
        <f t="shared" si="0"/>
        <v>42.4</v>
      </c>
      <c r="J25" s="9">
        <f t="shared" si="1"/>
        <v>72.15</v>
      </c>
      <c r="K25" s="8" t="s">
        <v>16</v>
      </c>
    </row>
    <row r="26" spans="1:11" ht="24.75" customHeight="1">
      <c r="A26" s="4" t="s">
        <v>99</v>
      </c>
      <c r="B26" s="4" t="s">
        <v>100</v>
      </c>
      <c r="C26" s="4" t="s">
        <v>101</v>
      </c>
      <c r="D26" s="4">
        <v>2070005</v>
      </c>
      <c r="E26" s="4">
        <v>57</v>
      </c>
      <c r="F26" s="4">
        <v>58.5</v>
      </c>
      <c r="G26" s="4">
        <v>28.875</v>
      </c>
      <c r="H26" s="5" t="s">
        <v>102</v>
      </c>
      <c r="I26" s="5">
        <f t="shared" si="0"/>
        <v>42.1</v>
      </c>
      <c r="J26" s="9">
        <f t="shared" si="1"/>
        <v>70.975</v>
      </c>
      <c r="K26" s="8" t="s">
        <v>16</v>
      </c>
    </row>
    <row r="27" spans="1:11" ht="24.75" customHeight="1">
      <c r="A27" s="4" t="s">
        <v>103</v>
      </c>
      <c r="B27" s="4" t="s">
        <v>104</v>
      </c>
      <c r="C27" s="4" t="s">
        <v>105</v>
      </c>
      <c r="D27" s="4">
        <v>2070006</v>
      </c>
      <c r="E27" s="4">
        <v>64</v>
      </c>
      <c r="F27" s="4">
        <v>61</v>
      </c>
      <c r="G27" s="4">
        <v>31.25</v>
      </c>
      <c r="H27" s="5" t="s">
        <v>80</v>
      </c>
      <c r="I27" s="5">
        <f t="shared" si="0"/>
        <v>42.9</v>
      </c>
      <c r="J27" s="9">
        <f t="shared" si="1"/>
        <v>74.15</v>
      </c>
      <c r="K27" s="8" t="s">
        <v>16</v>
      </c>
    </row>
    <row r="28" spans="1:11" ht="24.75" customHeight="1">
      <c r="A28" s="4" t="s">
        <v>106</v>
      </c>
      <c r="B28" s="4" t="s">
        <v>107</v>
      </c>
      <c r="C28" s="4" t="s">
        <v>108</v>
      </c>
      <c r="D28" s="4">
        <v>2070006</v>
      </c>
      <c r="E28" s="4">
        <v>49</v>
      </c>
      <c r="F28" s="4">
        <v>51</v>
      </c>
      <c r="G28" s="4">
        <v>25</v>
      </c>
      <c r="H28" s="5" t="s">
        <v>109</v>
      </c>
      <c r="I28" s="5">
        <f t="shared" si="0"/>
        <v>40.4</v>
      </c>
      <c r="J28" s="9">
        <f t="shared" si="1"/>
        <v>65.4</v>
      </c>
      <c r="K28" s="8" t="s">
        <v>16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嗯哼</cp:lastModifiedBy>
  <dcterms:created xsi:type="dcterms:W3CDTF">2020-08-24T09:40:21Z</dcterms:created>
  <dcterms:modified xsi:type="dcterms:W3CDTF">2020-09-07T03:13:59Z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