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</sheets>
  <definedNames>
    <definedName name="_xlnm._FilterDatabase" localSheetId="0" hidden="1">'Sheet1'!$A$2:$L$273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<sst xmlns="http://schemas.openxmlformats.org/spreadsheetml/2006/main" count="1367" uniqueCount="612">
  <si>
    <t>2020年上半年内江市市中区公开考聘教师进入资格审查人员名单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</si>
  <si>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</si>
  <si>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</si>
  <si>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</si>
  <si>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</si>
  <si>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</si>
  <si>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</si>
  <si>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</si>
  <si>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</si>
  <si>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</si>
  <si>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</si>
  <si>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</si>
  <si>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陈妍君</t>
  </si>
  <si>
    <t>女</t>
  </si>
  <si>
    <t>幼儿园保教人员</t>
  </si>
  <si>
    <t>8020101</t>
  </si>
  <si>
    <t>2071809044806</t>
  </si>
  <si>
    <t>黄晓雨</t>
  </si>
  <si>
    <t>2071809054128</t>
  </si>
  <si>
    <t>张聪</t>
  </si>
  <si>
    <t>2071809011809</t>
  </si>
  <si>
    <t>高月</t>
  </si>
  <si>
    <t>2071809020913</t>
  </si>
  <si>
    <t>向明晴</t>
  </si>
  <si>
    <t>2071809043027</t>
  </si>
  <si>
    <t>李静宇</t>
  </si>
  <si>
    <t>2071809051820</t>
  </si>
  <si>
    <t>张晴</t>
  </si>
  <si>
    <t>2071809022018</t>
  </si>
  <si>
    <t>刘晓渝</t>
  </si>
  <si>
    <t>2071809050706</t>
  </si>
  <si>
    <t>张瀛尹</t>
  </si>
  <si>
    <t>2071809044121</t>
  </si>
  <si>
    <t>陈涛</t>
  </si>
  <si>
    <t>2071809043915</t>
  </si>
  <si>
    <t>叶丽</t>
  </si>
  <si>
    <t>2071809022717</t>
  </si>
  <si>
    <t>姚佩佳</t>
  </si>
  <si>
    <t>2071809011714</t>
  </si>
  <si>
    <t>欧阳靖晗</t>
  </si>
  <si>
    <t>2071809010302</t>
  </si>
  <si>
    <t>甘辛耘</t>
  </si>
  <si>
    <t>男</t>
  </si>
  <si>
    <t>2071809010210</t>
  </si>
  <si>
    <t>郑秀兰</t>
  </si>
  <si>
    <t>2071809052030</t>
  </si>
  <si>
    <t>杨靖娴</t>
  </si>
  <si>
    <t>2071809042115</t>
  </si>
  <si>
    <t>曾明月</t>
  </si>
  <si>
    <t>2071809034723</t>
  </si>
  <si>
    <t>杨雅雯</t>
  </si>
  <si>
    <t>城区小学语文教师</t>
  </si>
  <si>
    <t>8020201</t>
  </si>
  <si>
    <t>2071809014201</t>
  </si>
  <si>
    <t>刘羽</t>
  </si>
  <si>
    <t>2071809060908</t>
  </si>
  <si>
    <t>余易斌</t>
  </si>
  <si>
    <t>2071809022114</t>
  </si>
  <si>
    <t>刘吉红</t>
  </si>
  <si>
    <t>2071809042305</t>
  </si>
  <si>
    <t>叶关婷</t>
  </si>
  <si>
    <t>2071809043530</t>
  </si>
  <si>
    <t>于琪</t>
  </si>
  <si>
    <t>2071809062104</t>
  </si>
  <si>
    <t>肖寒</t>
  </si>
  <si>
    <t>2071809041220</t>
  </si>
  <si>
    <t>王倩倩</t>
  </si>
  <si>
    <t>2071809042325</t>
  </si>
  <si>
    <t>谢晓亚</t>
  </si>
  <si>
    <t>2071809041217</t>
  </si>
  <si>
    <t>钟云</t>
  </si>
  <si>
    <t>2071809010120</t>
  </si>
  <si>
    <t>张梅</t>
  </si>
  <si>
    <t>2071809040909</t>
  </si>
  <si>
    <t>杨卓环</t>
  </si>
  <si>
    <t>2071809011430</t>
  </si>
  <si>
    <t>唐子馨</t>
  </si>
  <si>
    <t>2071809051701</t>
  </si>
  <si>
    <t>张云林</t>
  </si>
  <si>
    <t>2071809040302</t>
  </si>
  <si>
    <t>王浩</t>
  </si>
  <si>
    <t>2071809040204</t>
  </si>
  <si>
    <t>张倩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</si>
  <si>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</si>
  <si>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8020301</t>
  </si>
  <si>
    <t>2071809061113</t>
  </si>
  <si>
    <t>朱岳芬</t>
  </si>
  <si>
    <t>2071809031603</t>
  </si>
  <si>
    <t>刘鑫</t>
  </si>
  <si>
    <t>2071809032526</t>
  </si>
  <si>
    <t>曾惠</t>
  </si>
  <si>
    <t>2071809044023</t>
  </si>
  <si>
    <t>邓恬恬</t>
  </si>
  <si>
    <t>2071809043922</t>
  </si>
  <si>
    <t>谢雅玲</t>
  </si>
  <si>
    <t>2071809012707</t>
  </si>
  <si>
    <t>宋春梅</t>
  </si>
  <si>
    <t>2071809040903</t>
  </si>
  <si>
    <t>邓莉</t>
  </si>
  <si>
    <t>2071809041606</t>
  </si>
  <si>
    <t>肖佩珊</t>
  </si>
  <si>
    <t>2071809034728</t>
  </si>
  <si>
    <t>伍雪婷</t>
  </si>
  <si>
    <t>2071809040917</t>
  </si>
  <si>
    <t>张永丽</t>
  </si>
  <si>
    <t>2071809040502</t>
  </si>
  <si>
    <t>黎丹丹</t>
  </si>
  <si>
    <t>2071809030509</t>
  </si>
  <si>
    <t>陈瑶</t>
  </si>
  <si>
    <t>2071809040504</t>
  </si>
  <si>
    <t>王莹轲</t>
  </si>
  <si>
    <t>2071809044125</t>
  </si>
  <si>
    <t>罗芊</t>
  </si>
  <si>
    <t>2071809020902</t>
  </si>
  <si>
    <t>刘吉丝</t>
  </si>
  <si>
    <t>2071809060102</t>
  </si>
  <si>
    <t>兰银洁</t>
  </si>
  <si>
    <t>2071809013812</t>
  </si>
  <si>
    <t>周文艳</t>
  </si>
  <si>
    <t>2071809021925</t>
  </si>
  <si>
    <t>周琴</t>
  </si>
  <si>
    <t>2071809030123</t>
  </si>
  <si>
    <t>王家琴</t>
  </si>
  <si>
    <t>2071809012113</t>
  </si>
  <si>
    <t>艾灵</t>
  </si>
  <si>
    <t>2071809045116</t>
  </si>
  <si>
    <t>张欢</t>
  </si>
  <si>
    <t>2071809023804</t>
  </si>
  <si>
    <t>肖宛辰</t>
  </si>
  <si>
    <t>2071809053222</t>
  </si>
  <si>
    <t>王孟灵</t>
  </si>
  <si>
    <t>2071809061303</t>
  </si>
  <si>
    <t>胡月</t>
  </si>
  <si>
    <t>2071809022615</t>
  </si>
  <si>
    <t>张碧影</t>
  </si>
  <si>
    <t>2071809010119</t>
  </si>
  <si>
    <t>王馨园</t>
  </si>
  <si>
    <t>2071809045312</t>
  </si>
  <si>
    <t>林金玉</t>
  </si>
  <si>
    <t>2071809024219</t>
  </si>
  <si>
    <t>胡昭君</t>
  </si>
  <si>
    <t>2071809054108</t>
  </si>
  <si>
    <t>邓维</t>
  </si>
  <si>
    <t>2071809061617</t>
  </si>
  <si>
    <t>曹燕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</si>
  <si>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2</t>
    </r>
    <r>
      <rPr>
        <sz val="12"/>
        <rFont val="宋体"/>
        <family val="0"/>
      </rPr>
      <t>组</t>
    </r>
  </si>
  <si>
    <t>8020401</t>
  </si>
  <si>
    <t>2071809042520</t>
  </si>
  <si>
    <t>李丹丹</t>
  </si>
  <si>
    <t>2071809023912</t>
  </si>
  <si>
    <t>陈梦琪</t>
  </si>
  <si>
    <t>2071809023222</t>
  </si>
  <si>
    <t>张珂</t>
  </si>
  <si>
    <t>2071809012311</t>
  </si>
  <si>
    <t>许婷婷</t>
  </si>
  <si>
    <t>2071809040530</t>
  </si>
  <si>
    <t>蒋雅琳</t>
  </si>
  <si>
    <t>2071809030311</t>
  </si>
  <si>
    <t>章娜娜</t>
  </si>
  <si>
    <t>2071809054021</t>
  </si>
  <si>
    <t>邹游</t>
  </si>
  <si>
    <t>2071809050318</t>
  </si>
  <si>
    <t>张婷</t>
  </si>
  <si>
    <t>2071809022008</t>
  </si>
  <si>
    <t>兰青</t>
  </si>
  <si>
    <t>2071809012108</t>
  </si>
  <si>
    <t>吴佳欣</t>
  </si>
  <si>
    <t>2071809053230</t>
  </si>
  <si>
    <t>彭瑞琪</t>
  </si>
  <si>
    <t>2071809040928</t>
  </si>
  <si>
    <t>赵晓宇</t>
  </si>
  <si>
    <t>2071809052520</t>
  </si>
  <si>
    <t>王思靖</t>
  </si>
  <si>
    <t>2071809053030</t>
  </si>
  <si>
    <t>杨隐琦</t>
  </si>
  <si>
    <t>2071809044704</t>
  </si>
  <si>
    <t>龚庭容</t>
  </si>
  <si>
    <t>2071809013104</t>
  </si>
  <si>
    <t>陈秋佐</t>
  </si>
  <si>
    <t>2071809040514</t>
  </si>
  <si>
    <t>魏萌</t>
  </si>
  <si>
    <t>城区小学数学教师</t>
  </si>
  <si>
    <t>8020501</t>
  </si>
  <si>
    <t>2071809042806</t>
  </si>
  <si>
    <t>范文曦</t>
  </si>
  <si>
    <t>2071809051404</t>
  </si>
  <si>
    <t>宋玉玲</t>
  </si>
  <si>
    <t>2071809034314</t>
  </si>
  <si>
    <t>刘雨</t>
  </si>
  <si>
    <t>2071809062004</t>
  </si>
  <si>
    <t>尧维</t>
  </si>
  <si>
    <t>2071809050705</t>
  </si>
  <si>
    <t>廖苓君</t>
  </si>
  <si>
    <t>2071809010602</t>
  </si>
  <si>
    <t>梁丽</t>
  </si>
  <si>
    <t>2071809033309</t>
  </si>
  <si>
    <t>吴章惠</t>
  </si>
  <si>
    <t>2071809061625</t>
  </si>
  <si>
    <t>郭美君</t>
  </si>
  <si>
    <t>2071809030518</t>
  </si>
  <si>
    <t>兰紫瑞</t>
  </si>
  <si>
    <r>
      <rPr>
        <sz val="12"/>
        <rFont val="宋体"/>
        <family val="0"/>
      </rPr>
      <t>农村小学数学教师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</si>
  <si>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8020601</t>
  </si>
  <si>
    <t>2071809034429</t>
  </si>
  <si>
    <t>曾小丽</t>
  </si>
  <si>
    <t>2071809053405</t>
  </si>
  <si>
    <t>吕巧</t>
  </si>
  <si>
    <t>2071809024217</t>
  </si>
  <si>
    <t>曾绍文</t>
  </si>
  <si>
    <t>2071809052521</t>
  </si>
  <si>
    <t>毛晓文</t>
  </si>
  <si>
    <t>2071809020211</t>
  </si>
  <si>
    <t>魏彩静</t>
  </si>
  <si>
    <t>2071809013127</t>
  </si>
  <si>
    <t>罗茹月</t>
  </si>
  <si>
    <t>2071809051103</t>
  </si>
  <si>
    <t>黄洪堰</t>
  </si>
  <si>
    <t>2071809062016</t>
  </si>
  <si>
    <t>聂沦</t>
  </si>
  <si>
    <t>2071809052924</t>
  </si>
  <si>
    <t>黄唯懿</t>
  </si>
  <si>
    <t>2071809023827</t>
  </si>
  <si>
    <t>陈敏</t>
  </si>
  <si>
    <t>2071809034226</t>
  </si>
  <si>
    <t>谢洪燕</t>
  </si>
  <si>
    <t>2071809040309</t>
  </si>
  <si>
    <t>郑诗意</t>
  </si>
  <si>
    <t>2071809042617</t>
  </si>
  <si>
    <t>赵光园</t>
  </si>
  <si>
    <t>2071809051930</t>
  </si>
  <si>
    <t>杨亮</t>
  </si>
  <si>
    <t>农村小学数学教师1组</t>
  </si>
  <si>
    <t>2071809061302</t>
  </si>
  <si>
    <t>薛彩霞</t>
  </si>
  <si>
    <t>2071809031620</t>
  </si>
  <si>
    <t>许艳红</t>
  </si>
  <si>
    <t>2071809053606</t>
  </si>
  <si>
    <t>王欢</t>
  </si>
  <si>
    <t>2071809044723</t>
  </si>
  <si>
    <t>刘兴宇</t>
  </si>
  <si>
    <t>2071809050205</t>
  </si>
  <si>
    <t>刘凯旋</t>
  </si>
  <si>
    <t>2071809034703</t>
  </si>
  <si>
    <t>刘佳岑</t>
  </si>
  <si>
    <t>2071809011622</t>
  </si>
  <si>
    <t>白光林</t>
  </si>
  <si>
    <t>2071809024207</t>
  </si>
  <si>
    <t>张远聪</t>
  </si>
  <si>
    <t>2071809021710</t>
  </si>
  <si>
    <t>刘倩</t>
  </si>
  <si>
    <t>2071809052109</t>
  </si>
  <si>
    <t>李洁</t>
  </si>
  <si>
    <t>2071809013525</t>
  </si>
  <si>
    <t>郝玉英</t>
  </si>
  <si>
    <t>2071809040525</t>
  </si>
  <si>
    <t>韩家薇</t>
  </si>
  <si>
    <t>2071809043907</t>
  </si>
  <si>
    <t>陈艳玲</t>
  </si>
  <si>
    <t>2071809045323</t>
  </si>
  <si>
    <t>邹佳丽</t>
  </si>
  <si>
    <t>2071809011502</t>
  </si>
  <si>
    <t>温丹</t>
  </si>
  <si>
    <t>2071809044721</t>
  </si>
  <si>
    <t>谭丽萍</t>
  </si>
  <si>
    <t>农村小学数学教师2组</t>
  </si>
  <si>
    <t>8020701</t>
  </si>
  <si>
    <t>2071809051119</t>
  </si>
  <si>
    <t>江利婵</t>
  </si>
  <si>
    <t>2071809052917</t>
  </si>
  <si>
    <t>罗齐余</t>
  </si>
  <si>
    <t>2071809023021</t>
  </si>
  <si>
    <t>曾莉惠</t>
  </si>
  <si>
    <t>2071809021821</t>
  </si>
  <si>
    <t>巫丹</t>
  </si>
  <si>
    <t>2071809031019</t>
  </si>
  <si>
    <t>周豆</t>
  </si>
  <si>
    <t>2071809034009</t>
  </si>
  <si>
    <t>游润</t>
  </si>
  <si>
    <t>2071809023906</t>
  </si>
  <si>
    <t>苏婷婷</t>
  </si>
  <si>
    <t>2071809061722</t>
  </si>
  <si>
    <t>雷欢</t>
  </si>
  <si>
    <t>2071809051808</t>
  </si>
  <si>
    <t>钟燕霞</t>
  </si>
  <si>
    <t>2071809024024</t>
  </si>
  <si>
    <t>刘锶璐</t>
  </si>
  <si>
    <t>2071809051730</t>
  </si>
  <si>
    <t>罗钊艳</t>
  </si>
  <si>
    <t>2071809014224</t>
  </si>
  <si>
    <t>蒋思梦</t>
  </si>
  <si>
    <t>2071809031029</t>
  </si>
  <si>
    <t>官伶美</t>
  </si>
  <si>
    <t>2071809044901</t>
  </si>
  <si>
    <t>林顺琴</t>
  </si>
  <si>
    <t>2071809013420</t>
  </si>
  <si>
    <t>向霜</t>
  </si>
  <si>
    <t>农村小学英语教师</t>
  </si>
  <si>
    <t>8020801</t>
  </si>
  <si>
    <t>2071809030615</t>
  </si>
  <si>
    <t>曹雪莲</t>
  </si>
  <si>
    <t>2071809022017</t>
  </si>
  <si>
    <t>周维莲</t>
  </si>
  <si>
    <t>2071809032716</t>
  </si>
  <si>
    <t>杨雪</t>
  </si>
  <si>
    <t>2071809060715</t>
  </si>
  <si>
    <t>饶炜炜</t>
  </si>
  <si>
    <t>2071809041604</t>
  </si>
  <si>
    <t>刘香杉</t>
  </si>
  <si>
    <t>2071809051606</t>
  </si>
  <si>
    <t>李娜娜</t>
  </si>
  <si>
    <t>2071809010709</t>
  </si>
  <si>
    <t>邹茂宇</t>
  </si>
  <si>
    <t>2071809053817</t>
  </si>
  <si>
    <t>罗煜</t>
  </si>
  <si>
    <t>2071809053103</t>
  </si>
  <si>
    <t>苏虹雨</t>
  </si>
  <si>
    <t>2071809040422</t>
  </si>
  <si>
    <t>廖敏</t>
  </si>
  <si>
    <t>2071809033117</t>
  </si>
  <si>
    <t>张霞</t>
  </si>
  <si>
    <t>2071809060525</t>
  </si>
  <si>
    <t>刘菊</t>
  </si>
  <si>
    <t>2071809032511</t>
  </si>
  <si>
    <t>王莹莹</t>
  </si>
  <si>
    <t>小学科学教师</t>
  </si>
  <si>
    <t>8020901</t>
  </si>
  <si>
    <t>2071809061127</t>
  </si>
  <si>
    <t>张水晶</t>
  </si>
  <si>
    <t>2071809030724</t>
  </si>
  <si>
    <t>周小玲</t>
  </si>
  <si>
    <t>2071809044712</t>
  </si>
  <si>
    <t>郑云月</t>
  </si>
  <si>
    <t>2071809013213</t>
  </si>
  <si>
    <t>胡尘</t>
  </si>
  <si>
    <t>2071809020509</t>
  </si>
  <si>
    <t>胡金凤</t>
  </si>
  <si>
    <t>2071809024221</t>
  </si>
  <si>
    <t>李怡君</t>
  </si>
  <si>
    <t>城区小学音乐教师</t>
  </si>
  <si>
    <t>8021001</t>
  </si>
  <si>
    <t>2071809032701</t>
  </si>
  <si>
    <t>邹明君</t>
  </si>
  <si>
    <t>2071809021512</t>
  </si>
  <si>
    <t>向红艳</t>
  </si>
  <si>
    <t>2071809023622</t>
  </si>
  <si>
    <t>赖越</t>
  </si>
  <si>
    <t>2071809020207</t>
  </si>
  <si>
    <t>刘蓉</t>
  </si>
  <si>
    <t>2071809060719</t>
  </si>
  <si>
    <t>李琳瑶</t>
  </si>
  <si>
    <t>2071809022926</t>
  </si>
  <si>
    <t>周东萍</t>
  </si>
  <si>
    <t>2071809052717</t>
  </si>
  <si>
    <t>陈瑞楠</t>
  </si>
  <si>
    <t>2071809040901</t>
  </si>
  <si>
    <t>肖柯羽</t>
  </si>
  <si>
    <t>2071809013002</t>
  </si>
  <si>
    <t>周玉航</t>
  </si>
  <si>
    <t>城区小学体育教师</t>
  </si>
  <si>
    <t>8021101</t>
  </si>
  <si>
    <t>2071809020409</t>
  </si>
  <si>
    <t>杨昌艳</t>
  </si>
  <si>
    <t>2071809023925</t>
  </si>
  <si>
    <t>邓红</t>
  </si>
  <si>
    <t>2071809024213</t>
  </si>
  <si>
    <t>2071809043717</t>
  </si>
  <si>
    <t>吴秋涛</t>
  </si>
  <si>
    <t>2071809011306</t>
  </si>
  <si>
    <t>刘芙蓉</t>
  </si>
  <si>
    <t>2071809045805</t>
  </si>
  <si>
    <t>胡璐</t>
  </si>
  <si>
    <t>2071809010915</t>
  </si>
  <si>
    <t>罗艺</t>
  </si>
  <si>
    <t>2071809011519</t>
  </si>
  <si>
    <t>赵文</t>
  </si>
  <si>
    <t>2071809023527</t>
  </si>
  <si>
    <t>王婷</t>
  </si>
  <si>
    <t>2071809041821</t>
  </si>
  <si>
    <t>李俊才</t>
  </si>
  <si>
    <t>2071809020608</t>
  </si>
  <si>
    <t>刘春元</t>
  </si>
  <si>
    <t>2071809032319</t>
  </si>
  <si>
    <t>陈文登</t>
  </si>
  <si>
    <t>2071809043015</t>
  </si>
  <si>
    <t>李燕梅</t>
  </si>
  <si>
    <t>2071809032506</t>
  </si>
  <si>
    <t>冉红</t>
  </si>
  <si>
    <t>2071809032605</t>
  </si>
  <si>
    <t>罗星宇</t>
  </si>
  <si>
    <t>农村小学体育教师</t>
  </si>
  <si>
    <t>8021201</t>
  </si>
  <si>
    <t>2071809050909</t>
  </si>
  <si>
    <t>付梦兰</t>
  </si>
  <si>
    <t>2071809022619</t>
  </si>
  <si>
    <t>杨光明</t>
  </si>
  <si>
    <t>2071809051407</t>
  </si>
  <si>
    <t>任雯艳</t>
  </si>
  <si>
    <t>农村小学美术教师</t>
  </si>
  <si>
    <t>8021301</t>
  </si>
  <si>
    <t>2071809010516</t>
  </si>
  <si>
    <t>兰娟</t>
  </si>
  <si>
    <t>2071809061903</t>
  </si>
  <si>
    <t>王莉霞</t>
  </si>
  <si>
    <t>2071809011302</t>
  </si>
  <si>
    <t>罗雪菱</t>
  </si>
  <si>
    <t>2071809024216</t>
  </si>
  <si>
    <t>徐杰</t>
  </si>
  <si>
    <t>2071809040511</t>
  </si>
  <si>
    <t>王国英</t>
  </si>
  <si>
    <t>2071809012107</t>
  </si>
  <si>
    <t>张倩文</t>
  </si>
  <si>
    <t>2071809043402</t>
  </si>
  <si>
    <t>曾川倚</t>
  </si>
  <si>
    <t>2071809053824</t>
  </si>
  <si>
    <t>庄琼</t>
  </si>
  <si>
    <t>2071809010512</t>
  </si>
  <si>
    <t>田红</t>
  </si>
  <si>
    <t>2071809012506</t>
  </si>
  <si>
    <t>王亚</t>
  </si>
  <si>
    <t>农村小学信息技术教师</t>
  </si>
  <si>
    <t>8021401</t>
  </si>
  <si>
    <t>2071809030106</t>
  </si>
  <si>
    <t>赵笙利</t>
  </si>
  <si>
    <t>2071809061922</t>
  </si>
  <si>
    <t>刘星辰</t>
  </si>
  <si>
    <t>2071809040829</t>
  </si>
  <si>
    <t>丁旭</t>
  </si>
  <si>
    <t>2071809044027</t>
  </si>
  <si>
    <t>刘尘悦</t>
  </si>
  <si>
    <t>2071809030420</t>
  </si>
  <si>
    <t>邓莹</t>
  </si>
  <si>
    <t>2071809012223</t>
  </si>
  <si>
    <t>粟敏</t>
  </si>
  <si>
    <t>农村初中语文教师</t>
  </si>
  <si>
    <t>8021501</t>
  </si>
  <si>
    <t>2071809013209</t>
  </si>
  <si>
    <t>陶璞</t>
  </si>
  <si>
    <t>2071809033717</t>
  </si>
  <si>
    <t>王芳</t>
  </si>
  <si>
    <t>2071809043927</t>
  </si>
  <si>
    <t>刘玲</t>
  </si>
  <si>
    <t>2071809052618</t>
  </si>
  <si>
    <t>吴静然</t>
  </si>
  <si>
    <t>2071809060918</t>
  </si>
  <si>
    <t>王天钰</t>
  </si>
  <si>
    <t>2071809051619</t>
  </si>
  <si>
    <t>王宗付</t>
  </si>
  <si>
    <t>农村初中数学教师</t>
  </si>
  <si>
    <t>8021601</t>
  </si>
  <si>
    <t>2071809012011</t>
  </si>
  <si>
    <t>吕沂桦</t>
  </si>
  <si>
    <t>2071809050628</t>
  </si>
  <si>
    <t>杨鹏</t>
  </si>
  <si>
    <t>2071809030626</t>
  </si>
  <si>
    <t>刘怡梅</t>
  </si>
  <si>
    <t>2071809041526</t>
  </si>
  <si>
    <t>陈籽言</t>
  </si>
  <si>
    <t>2071809020911</t>
  </si>
  <si>
    <t>黄君</t>
  </si>
  <si>
    <t>2071809010525</t>
  </si>
  <si>
    <t>廖星莹</t>
  </si>
  <si>
    <t>2071809020504</t>
  </si>
  <si>
    <t>陈苗</t>
  </si>
  <si>
    <t>2071809061027</t>
  </si>
  <si>
    <t>王育亚</t>
  </si>
  <si>
    <t>2071809050502</t>
  </si>
  <si>
    <t>张亿</t>
  </si>
  <si>
    <t>2071809010721</t>
  </si>
  <si>
    <t>向雄杰</t>
  </si>
  <si>
    <t>2071809042623</t>
  </si>
  <si>
    <t>谢吉强</t>
  </si>
  <si>
    <t>2071809033116</t>
  </si>
  <si>
    <t>莫玲</t>
  </si>
  <si>
    <t>2071809060512</t>
  </si>
  <si>
    <t>赵天骄</t>
  </si>
  <si>
    <t>2071809013124</t>
  </si>
  <si>
    <t>唐思</t>
  </si>
  <si>
    <t>2071809050826</t>
  </si>
  <si>
    <t>李欣梅</t>
  </si>
  <si>
    <t>农村初中英语教师</t>
  </si>
  <si>
    <t>8021701</t>
  </si>
  <si>
    <t>2071809031010</t>
  </si>
  <si>
    <t>黄敏</t>
  </si>
  <si>
    <t>2071809024116</t>
  </si>
  <si>
    <t>余应兰</t>
  </si>
  <si>
    <t>2071809021313</t>
  </si>
  <si>
    <t>邓艳</t>
  </si>
  <si>
    <t>2071809061729</t>
  </si>
  <si>
    <t>张芮</t>
  </si>
  <si>
    <t>2071809023214</t>
  </si>
  <si>
    <t>陈冬梅</t>
  </si>
  <si>
    <t>2071809020301</t>
  </si>
  <si>
    <t>苏兴</t>
  </si>
  <si>
    <t>2071809011130</t>
  </si>
  <si>
    <t>王雪玲</t>
  </si>
  <si>
    <t>2071809031313</t>
  </si>
  <si>
    <t>焦秀英</t>
  </si>
  <si>
    <t>2071809032109</t>
  </si>
  <si>
    <t>袁家乐</t>
  </si>
  <si>
    <t>农村初中政治教师</t>
  </si>
  <si>
    <t>8021801</t>
  </si>
  <si>
    <t>2071809030505</t>
  </si>
  <si>
    <t>刘孟娜</t>
  </si>
  <si>
    <t>2071809051121</t>
  </si>
  <si>
    <t>张小双</t>
  </si>
  <si>
    <t>2071809024017</t>
  </si>
  <si>
    <t>吴怡娴</t>
  </si>
  <si>
    <t>2071809020113</t>
  </si>
  <si>
    <t>罗华</t>
  </si>
  <si>
    <t>农村初中物理教师</t>
  </si>
  <si>
    <t>8021901</t>
  </si>
  <si>
    <t>2071809022524</t>
  </si>
  <si>
    <t>刘山</t>
  </si>
  <si>
    <t>2071809053113</t>
  </si>
  <si>
    <t>何丽</t>
  </si>
  <si>
    <t>2071809034704</t>
  </si>
  <si>
    <t>翁浩</t>
  </si>
  <si>
    <t>2071809044202</t>
  </si>
  <si>
    <t>代泽祥</t>
  </si>
  <si>
    <t>2071809030606</t>
  </si>
  <si>
    <t>王芳艳</t>
  </si>
  <si>
    <t>初中历史教师</t>
  </si>
  <si>
    <t>8022001</t>
  </si>
  <si>
    <t>2071809022101</t>
  </si>
  <si>
    <t>吴秀梅</t>
  </si>
  <si>
    <t>2071809013309</t>
  </si>
  <si>
    <t>唐江逊</t>
  </si>
  <si>
    <t>2071809010419</t>
  </si>
  <si>
    <t>胡良玉</t>
  </si>
  <si>
    <t>2071809020325</t>
  </si>
  <si>
    <t>李锦玉</t>
  </si>
  <si>
    <t>2071809050709</t>
  </si>
  <si>
    <t>桑雪丹</t>
  </si>
  <si>
    <t>2071809011910</t>
  </si>
  <si>
    <t>鲍思蓓</t>
  </si>
  <si>
    <t>农村初中音乐教师</t>
  </si>
  <si>
    <t>8022101</t>
  </si>
  <si>
    <t>2071809013006</t>
  </si>
  <si>
    <t>侯黔英</t>
  </si>
  <si>
    <t>2071809040206</t>
  </si>
  <si>
    <t>陈鹏全</t>
  </si>
  <si>
    <t>2071809032928</t>
  </si>
  <si>
    <t>陈俊文</t>
  </si>
  <si>
    <t>2071809014025</t>
  </si>
  <si>
    <t>杜丹</t>
  </si>
  <si>
    <t>2071809052206</t>
  </si>
  <si>
    <t>曾乙</t>
  </si>
  <si>
    <t>2071809033326</t>
  </si>
  <si>
    <t>陈刚</t>
  </si>
  <si>
    <t>农村初中体育教师</t>
  </si>
  <si>
    <t>8022201</t>
  </si>
  <si>
    <t>2071809034001</t>
  </si>
  <si>
    <t>韩露瑶</t>
  </si>
  <si>
    <t>2071809045809</t>
  </si>
  <si>
    <t>屈涛</t>
  </si>
  <si>
    <t>2071809010217</t>
  </si>
  <si>
    <t>刘永丹</t>
  </si>
  <si>
    <t>农村初中美术教师</t>
  </si>
  <si>
    <t>8022301</t>
  </si>
  <si>
    <t>2071809033312</t>
  </si>
  <si>
    <t>曾胜莉</t>
  </si>
  <si>
    <t>2071809045529</t>
  </si>
  <si>
    <t>罗小利</t>
  </si>
  <si>
    <t>2071809040630</t>
  </si>
  <si>
    <t>黄文君</t>
  </si>
  <si>
    <t>2071809050710</t>
  </si>
  <si>
    <t>孙婷</t>
  </si>
  <si>
    <t>农村初中信息技术教师</t>
  </si>
  <si>
    <t>8022401</t>
  </si>
  <si>
    <t>2071809052606</t>
  </si>
  <si>
    <t>邹汶艺</t>
  </si>
  <si>
    <t>2071809045719</t>
  </si>
  <si>
    <t>李燕</t>
  </si>
  <si>
    <t>2071809011921</t>
  </si>
  <si>
    <t>蒲亚</t>
  </si>
  <si>
    <t>2071809060204</t>
  </si>
  <si>
    <t>李莲莉</t>
  </si>
  <si>
    <t>2071809020228</t>
  </si>
  <si>
    <t>何俞霖</t>
  </si>
  <si>
    <t>2071809020313</t>
  </si>
  <si>
    <t>周四维</t>
  </si>
  <si>
    <t>特教语文教师</t>
  </si>
  <si>
    <t>8022501</t>
  </si>
  <si>
    <t>2071809020512</t>
  </si>
  <si>
    <t>李慧勋</t>
  </si>
  <si>
    <t>2071809023226</t>
  </si>
  <si>
    <t>饶梓立</t>
  </si>
  <si>
    <t>2071809052926</t>
  </si>
  <si>
    <t>万相君</t>
  </si>
  <si>
    <t>城区初中化学教师</t>
  </si>
  <si>
    <t>8022601</t>
  </si>
  <si>
    <t>2071809022713</t>
  </si>
  <si>
    <t>赵蔓</t>
  </si>
  <si>
    <t>2071809010209</t>
  </si>
  <si>
    <t>谢兴菊</t>
  </si>
  <si>
    <t>2071809020722</t>
  </si>
  <si>
    <t>周欣念</t>
  </si>
  <si>
    <t>中学心理学教师</t>
  </si>
  <si>
    <t>8022602</t>
  </si>
  <si>
    <t>2071809042928</t>
  </si>
  <si>
    <t>钟涵茜</t>
  </si>
  <si>
    <t>2071809022812</t>
  </si>
  <si>
    <t>彭玉琴</t>
  </si>
  <si>
    <t>2071809054409</t>
  </si>
  <si>
    <t>兰雨欣</t>
  </si>
  <si>
    <t>城区初中音乐教师</t>
  </si>
  <si>
    <t>8022603</t>
  </si>
  <si>
    <t>2071809010924</t>
  </si>
  <si>
    <t>周涵</t>
  </si>
  <si>
    <t>2071809052807</t>
  </si>
  <si>
    <t>张依琳</t>
  </si>
  <si>
    <t>2071809052821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</si>
</sst>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$&quot;\ #,##0.00_-;[Red]&quot;$&quot;\ #,##0.00\-"/>
    <numFmt numFmtId="178" formatCode="&quot;$&quot;#,##0.00_);[Red]\(&quot;$&quot;#,##0.00\)"/>
    <numFmt numFmtId="179" formatCode="_-&quot;$&quot;\ * #,##0_-;_-&quot;$&quot;\ * #,##0\-;_-&quot;$&quot;\ * &quot;-&quot;_-;_-@_-"/>
    <numFmt numFmtId="180" formatCode="0.00_ "/>
    <numFmt numFmtId="181" formatCode="\$#,##0;\(\$#,##0\)"/>
    <numFmt numFmtId="182" formatCode="_(&quot;$&quot;* #,##0.00_);_(&quot;$&quot;* \(#,##0.00\);_(&quot;$&quot;* &quot;-&quot;??_);_(@_)"/>
    <numFmt numFmtId="183" formatCode="#,##0.0_);\(#,##0.0\)"/>
    <numFmt numFmtId="184" formatCode="_-* #,##0.00_-;\-* #,##0.00_-;_-* &quot;-&quot;??_-;_-@_-"/>
    <numFmt numFmtId="185" formatCode="&quot;$&quot;#,##0_);[Red]\(&quot;$&quot;#,##0\)"/>
    <numFmt numFmtId="186" formatCode="_-&quot;$&quot;\ * #,##0.00_-;_-&quot;$&quot;\ * #,##0.00\-;_-&quot;$&quot;\ * &quot;-&quot;??_-;_-@_-"/>
    <numFmt numFmtId="187" formatCode="#,##0;\(#,##0\)"/>
    <numFmt numFmtId="188" formatCode="_(&quot;$&quot;* #,##0_);_(&quot;$&quot;* \(#,##0\);_(&quot;$&quot;* &quot;-&quot;_);_(@_)"/>
    <numFmt numFmtId="189" formatCode="\$#,##0.00;\(\$#,##0.00\)"/>
    <numFmt numFmtId="190" formatCode="&quot;$&quot;\ #,##0_-;[Red]&quot;$&quot;\ #,##0\-"/>
    <numFmt numFmtId="191" formatCode="yy\,mm\,dd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方正大标宋简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Geneva"/>
      <family val="1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name val="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7"/>
      <name val="宋体"/>
      <family val="0"/>
    </font>
    <font>
      <sz val="11"/>
      <color indexed="8"/>
      <name val="Tahoma"/>
      <family val="2"/>
    </font>
    <font>
      <b/>
      <sz val="9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4" borderId="1" applyNumberFormat="0" applyProtection="0">
      <alignment vertical="center"/>
    </xf>
    <xf numFmtId="0" fontId="16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 vertical="top"/>
      <protection/>
    </xf>
    <xf numFmtId="0" fontId="19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24" fillId="0" borderId="0">
      <alignment vertical="top"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3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3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3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3" fillId="0" borderId="0">
      <alignment/>
      <protection locked="0"/>
    </xf>
    <xf numFmtId="0" fontId="12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7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87" fontId="32" fillId="0" borderId="0">
      <alignment/>
      <protection/>
    </xf>
    <xf numFmtId="18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9" fontId="32" fillId="0" borderId="0">
      <alignment/>
      <protection/>
    </xf>
    <xf numFmtId="15" fontId="31" fillId="0" borderId="0">
      <alignment/>
      <protection/>
    </xf>
    <xf numFmtId="181" fontId="32" fillId="0" borderId="0">
      <alignment/>
      <protection/>
    </xf>
    <xf numFmtId="0" fontId="22" fillId="0" borderId="0">
      <alignment/>
      <protection/>
    </xf>
    <xf numFmtId="0" fontId="39" fillId="37" borderId="0" applyNumberFormat="0" applyBorder="0" applyAlignment="0" applyProtection="0"/>
    <xf numFmtId="0" fontId="40" fillId="0" borderId="2" applyNumberFormat="0" applyAlignment="0" applyProtection="0"/>
    <xf numFmtId="0" fontId="40" fillId="0" borderId="3">
      <alignment horizontal="left" vertical="center"/>
      <protection/>
    </xf>
    <xf numFmtId="0" fontId="39" fillId="36" borderId="4" applyNumberFormat="0" applyBorder="0" applyAlignment="0" applyProtection="0"/>
    <xf numFmtId="183" fontId="41" fillId="39" borderId="0">
      <alignment/>
      <protection/>
    </xf>
    <xf numFmtId="183" fontId="42" fillId="4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2" fillId="0" borderId="0">
      <alignment/>
      <protection/>
    </xf>
    <xf numFmtId="37" fontId="43" fillId="0" borderId="0">
      <alignment/>
      <protection/>
    </xf>
    <xf numFmtId="0" fontId="22" fillId="0" borderId="0">
      <alignment/>
      <protection/>
    </xf>
    <xf numFmtId="190" fontId="22" fillId="0" borderId="0">
      <alignment/>
      <protection/>
    </xf>
    <xf numFmtId="0" fontId="23" fillId="0" borderId="0">
      <alignment/>
      <protection/>
    </xf>
    <xf numFmtId="14" fontId="37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5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4" fillId="42" borderId="6">
      <alignment/>
      <protection locked="0"/>
    </xf>
    <xf numFmtId="0" fontId="45" fillId="0" borderId="0">
      <alignment/>
      <protection/>
    </xf>
    <xf numFmtId="0" fontId="44" fillId="42" borderId="6">
      <alignment/>
      <protection locked="0"/>
    </xf>
    <xf numFmtId="0" fontId="44" fillId="42" borderId="6">
      <alignment/>
      <protection locked="0"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22" fillId="0" borderId="7" applyNumberFormat="0" applyFill="0" applyProtection="0">
      <alignment horizontal="right"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14" applyNumberFormat="0" applyFill="0" applyProtection="0">
      <alignment horizontal="center"/>
    </xf>
    <xf numFmtId="0" fontId="58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5" borderId="17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63" fillId="46" borderId="19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4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5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53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53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3" fillId="5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3" fillId="5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3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191" fontId="22" fillId="0" borderId="14" applyFill="0" applyProtection="0">
      <alignment horizontal="right"/>
    </xf>
    <xf numFmtId="0" fontId="22" fillId="0" borderId="7" applyNumberFormat="0" applyFill="0" applyProtection="0">
      <alignment horizontal="left"/>
    </xf>
    <xf numFmtId="0" fontId="6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68" fillId="45" borderId="23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34" fillId="37" borderId="24" applyNumberFormat="0" applyAlignment="0" applyProtection="0"/>
    <xf numFmtId="0" fontId="69" fillId="62" borderId="17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0" fontId="30" fillId="14" borderId="18" applyNumberFormat="0" applyAlignment="0" applyProtection="0"/>
    <xf numFmtId="1" fontId="22" fillId="0" borderId="14" applyFill="0" applyProtection="0">
      <alignment horizontal="center"/>
    </xf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0" fillId="37" borderId="18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7" fillId="38" borderId="20" applyNumberFormat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0">
      <alignment/>
      <protection/>
    </xf>
    <xf numFmtId="0" fontId="31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63" borderId="25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1" fillId="0" borderId="4" xfId="2535" applyFont="1" applyBorder="1" applyAlignment="1">
      <alignment horizontal="center" vertical="center" wrapText="1"/>
      <protection/>
    </xf>
    <xf numFmtId="0" fontId="5" fillId="0" borderId="4" xfId="2535" applyFont="1" applyBorder="1" applyAlignment="1">
      <alignment horizontal="center" vertical="center"/>
      <protection/>
    </xf>
    <xf numFmtId="0" fontId="6" fillId="0" borderId="4" xfId="2535" applyFont="1" applyBorder="1" applyAlignment="1">
      <alignment horizontal="center" vertical="center"/>
      <protection/>
    </xf>
    <xf numFmtId="0" fontId="72" fillId="0" borderId="4" xfId="0" applyFont="1" applyFill="1" applyBorder="1" applyAlignment="1">
      <alignment horizontal="center" vertical="center"/>
    </xf>
    <xf numFmtId="0" fontId="6" fillId="0" borderId="4" xfId="2535" applyFont="1" applyBorder="1" applyAlignment="1">
      <alignment horizontal="center" vertical="center" wrapText="1"/>
      <protection/>
    </xf>
    <xf numFmtId="180" fontId="72" fillId="0" borderId="4" xfId="0" applyNumberFormat="1" applyFont="1" applyFill="1" applyBorder="1" applyAlignment="1">
      <alignment horizontal="center" vertical="center"/>
    </xf>
    <xf numFmtId="180" fontId="6" fillId="0" borderId="4" xfId="2535" applyNumberFormat="1" applyFont="1" applyBorder="1" applyAlignment="1">
      <alignment horizontal="center" vertical="center" wrapText="1"/>
      <protection/>
    </xf>
    <xf numFmtId="0" fontId="72" fillId="0" borderId="4" xfId="0" applyNumberFormat="1" applyFont="1" applyFill="1" applyBorder="1" applyAlignment="1">
      <alignment horizontal="center" vertical="center" wrapText="1"/>
    </xf>
    <xf numFmtId="0" fontId="71" fillId="0" borderId="4" xfId="0" applyNumberFormat="1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 wrapText="1"/>
    </xf>
  </cellXfs>
  <cellStyles count="3742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" xfId="1564"/>
    <cellStyle name="Normal - Style1" xfId="1565"/>
    <cellStyle name="Normal_!!!GO" xfId="1566"/>
    <cellStyle name="per.style" xfId="1567"/>
    <cellStyle name="Percent [2]" xfId="1568"/>
    <cellStyle name="Percent [2] 10" xfId="1569"/>
    <cellStyle name="Percent [2] 11" xfId="1570"/>
    <cellStyle name="Percent [2] 12" xfId="1571"/>
    <cellStyle name="Percent [2] 13" xfId="1572"/>
    <cellStyle name="Percent [2] 14" xfId="1573"/>
    <cellStyle name="Percent [2] 15" xfId="1574"/>
    <cellStyle name="Percent [2] 16" xfId="1575"/>
    <cellStyle name="Percent [2] 2" xfId="1576"/>
    <cellStyle name="Percent [2] 3" xfId="1577"/>
    <cellStyle name="Percent [2] 4" xfId="1578"/>
    <cellStyle name="Percent [2] 5" xfId="1579"/>
    <cellStyle name="Percent [2] 6" xfId="1580"/>
    <cellStyle name="Percent [2] 7" xfId="1581"/>
    <cellStyle name="Percent [2] 8" xfId="1582"/>
    <cellStyle name="Percent [2] 9" xfId="1583"/>
    <cellStyle name="Percent_!!!GO" xfId="1584"/>
    <cellStyle name="Pourcentage_pldt" xfId="1585"/>
    <cellStyle name="PSChar" xfId="1586"/>
    <cellStyle name="PSChar 10" xfId="1587"/>
    <cellStyle name="PSChar 11" xfId="1588"/>
    <cellStyle name="PSChar 12" xfId="1589"/>
    <cellStyle name="PSChar 13" xfId="1590"/>
    <cellStyle name="PSChar 14" xfId="1591"/>
    <cellStyle name="PSChar 15" xfId="1592"/>
    <cellStyle name="PSChar 16" xfId="1593"/>
    <cellStyle name="PSChar 2" xfId="1594"/>
    <cellStyle name="PSChar 3" xfId="1595"/>
    <cellStyle name="PSChar 4" xfId="1596"/>
    <cellStyle name="PSChar 5" xfId="1597"/>
    <cellStyle name="PSChar 6" xfId="1598"/>
    <cellStyle name="PSChar 7" xfId="1599"/>
    <cellStyle name="PSChar 8" xfId="1600"/>
    <cellStyle name="PSChar 9" xfId="1601"/>
    <cellStyle name="PSDate" xfId="1602"/>
    <cellStyle name="PSDate 10" xfId="1603"/>
    <cellStyle name="PSDate 11" xfId="1604"/>
    <cellStyle name="PSDate 12" xfId="1605"/>
    <cellStyle name="PSDate 13" xfId="1606"/>
    <cellStyle name="PSDate 14" xfId="1607"/>
    <cellStyle name="PSDate 15" xfId="1608"/>
    <cellStyle name="PSDate 16" xfId="1609"/>
    <cellStyle name="PSDate 2" xfId="1610"/>
    <cellStyle name="PSDate 3" xfId="1611"/>
    <cellStyle name="PSDate 4" xfId="1612"/>
    <cellStyle name="PSDate 5" xfId="1613"/>
    <cellStyle name="PSDate 6" xfId="1614"/>
    <cellStyle name="PSDate 7" xfId="1615"/>
    <cellStyle name="PSDate 8" xfId="1616"/>
    <cellStyle name="PSDate 9" xfId="1617"/>
    <cellStyle name="PSDec" xfId="1618"/>
    <cellStyle name="PSDec 10" xfId="1619"/>
    <cellStyle name="PSDec 11" xfId="1620"/>
    <cellStyle name="PSDec 12" xfId="1621"/>
    <cellStyle name="PSDec 13" xfId="1622"/>
    <cellStyle name="PSDec 14" xfId="1623"/>
    <cellStyle name="PSDec 15" xfId="1624"/>
    <cellStyle name="PSDec 16" xfId="1625"/>
    <cellStyle name="PSDec 2" xfId="1626"/>
    <cellStyle name="PSDec 3" xfId="1627"/>
    <cellStyle name="PSDec 4" xfId="1628"/>
    <cellStyle name="PSDec 5" xfId="1629"/>
    <cellStyle name="PSDec 6" xfId="1630"/>
    <cellStyle name="PSDec 7" xfId="1631"/>
    <cellStyle name="PSDec 8" xfId="1632"/>
    <cellStyle name="PSDec 9" xfId="1633"/>
    <cellStyle name="PSHeading" xfId="1634"/>
    <cellStyle name="PSInt" xfId="1635"/>
    <cellStyle name="PSInt 10" xfId="1636"/>
    <cellStyle name="PSInt 11" xfId="1637"/>
    <cellStyle name="PSInt 12" xfId="1638"/>
    <cellStyle name="PSInt 13" xfId="1639"/>
    <cellStyle name="PSInt 14" xfId="1640"/>
    <cellStyle name="PSInt 15" xfId="1641"/>
    <cellStyle name="PSInt 16" xfId="1642"/>
    <cellStyle name="PSInt 2" xfId="1643"/>
    <cellStyle name="PSInt 3" xfId="1644"/>
    <cellStyle name="PSInt 4" xfId="1645"/>
    <cellStyle name="PSInt 5" xfId="1646"/>
    <cellStyle name="PSInt 6" xfId="1647"/>
    <cellStyle name="PSInt 7" xfId="1648"/>
    <cellStyle name="PSInt 8" xfId="1649"/>
    <cellStyle name="PSInt 9" xfId="1650"/>
    <cellStyle name="PSSpacer" xfId="1651"/>
    <cellStyle name="PSSpacer 10" xfId="1652"/>
    <cellStyle name="PSSpacer 11" xfId="1653"/>
    <cellStyle name="PSSpacer 12" xfId="1654"/>
    <cellStyle name="PSSpacer 13" xfId="1655"/>
    <cellStyle name="PSSpacer 14" xfId="1656"/>
    <cellStyle name="PSSpacer 15" xfId="1657"/>
    <cellStyle name="PSSpacer 16" xfId="1658"/>
    <cellStyle name="PSSpacer 2" xfId="1659"/>
    <cellStyle name="PSSpacer 3" xfId="1660"/>
    <cellStyle name="PSSpacer 4" xfId="1661"/>
    <cellStyle name="PSSpacer 5" xfId="1662"/>
    <cellStyle name="PSSpacer 6" xfId="1663"/>
    <cellStyle name="PSSpacer 7" xfId="1664"/>
    <cellStyle name="PSSpacer 8" xfId="1665"/>
    <cellStyle name="PSSpacer 9" xfId="1666"/>
    <cellStyle name="RowLevel_0" xfId="1667"/>
    <cellStyle name="sstot" xfId="1668"/>
    <cellStyle name="Standard_AREAS" xfId="1669"/>
    <cellStyle name="t" xfId="1670"/>
    <cellStyle name="t_HVAC Equipment (3)" xfId="1671"/>
    <cellStyle name="Percent" xfId="1672"/>
    <cellStyle name="百分比 2 2 2" xfId="1673"/>
    <cellStyle name="百分比 2 2 2 10" xfId="1674"/>
    <cellStyle name="百分比 2 2 2 11" xfId="1675"/>
    <cellStyle name="百分比 2 2 2 12" xfId="1676"/>
    <cellStyle name="百分比 2 2 2 13" xfId="1677"/>
    <cellStyle name="百分比 2 2 2 14" xfId="1678"/>
    <cellStyle name="百分比 2 2 2 15" xfId="1679"/>
    <cellStyle name="百分比 2 2 2 16" xfId="1680"/>
    <cellStyle name="百分比 2 2 2 2" xfId="1681"/>
    <cellStyle name="百分比 2 2 2 3" xfId="1682"/>
    <cellStyle name="百分比 2 2 2 4" xfId="1683"/>
    <cellStyle name="百分比 2 2 2 5" xfId="1684"/>
    <cellStyle name="百分比 2 2 2 6" xfId="1685"/>
    <cellStyle name="百分比 2 2 2 7" xfId="1686"/>
    <cellStyle name="百分比 2 2 2 8" xfId="1687"/>
    <cellStyle name="百分比 2 2 2 9" xfId="1688"/>
    <cellStyle name="捠壿 [0.00]_Region Orders (2)" xfId="1689"/>
    <cellStyle name="捠壿_Region Orders (2)" xfId="1690"/>
    <cellStyle name="编号" xfId="1691"/>
    <cellStyle name="标题" xfId="1692"/>
    <cellStyle name="标题 1" xfId="1693"/>
    <cellStyle name="标题 1 10" xfId="1694"/>
    <cellStyle name="标题 1 11" xfId="1695"/>
    <cellStyle name="标题 1 12" xfId="1696"/>
    <cellStyle name="标题 1 13" xfId="1697"/>
    <cellStyle name="标题 1 14" xfId="1698"/>
    <cellStyle name="标题 1 15" xfId="1699"/>
    <cellStyle name="标题 1 16" xfId="1700"/>
    <cellStyle name="标题 1 17" xfId="1701"/>
    <cellStyle name="标题 1 18" xfId="1702"/>
    <cellStyle name="标题 1 19" xfId="1703"/>
    <cellStyle name="标题 1 2" xfId="1704"/>
    <cellStyle name="标题 1 20" xfId="1705"/>
    <cellStyle name="标题 1 21" xfId="1706"/>
    <cellStyle name="标题 1 22" xfId="1707"/>
    <cellStyle name="标题 1 23" xfId="1708"/>
    <cellStyle name="标题 1 24" xfId="1709"/>
    <cellStyle name="标题 1 25" xfId="1710"/>
    <cellStyle name="标题 1 26" xfId="1711"/>
    <cellStyle name="标题 1 27" xfId="1712"/>
    <cellStyle name="标题 1 28" xfId="1713"/>
    <cellStyle name="标题 1 29" xfId="1714"/>
    <cellStyle name="标题 1 3" xfId="1715"/>
    <cellStyle name="标题 1 30" xfId="1716"/>
    <cellStyle name="标题 1 31" xfId="1717"/>
    <cellStyle name="标题 1 32" xfId="1718"/>
    <cellStyle name="标题 1 33" xfId="1719"/>
    <cellStyle name="标题 1 34" xfId="1720"/>
    <cellStyle name="标题 1 35" xfId="1721"/>
    <cellStyle name="标题 1 36" xfId="1722"/>
    <cellStyle name="标题 1 37" xfId="1723"/>
    <cellStyle name="标题 1 38" xfId="1724"/>
    <cellStyle name="标题 1 39" xfId="1725"/>
    <cellStyle name="标题 1 4" xfId="1726"/>
    <cellStyle name="标题 1 40" xfId="1727"/>
    <cellStyle name="标题 1 41" xfId="1728"/>
    <cellStyle name="标题 1 42" xfId="1729"/>
    <cellStyle name="标题 1 5" xfId="1730"/>
    <cellStyle name="标题 1 6" xfId="1731"/>
    <cellStyle name="标题 1 7" xfId="1732"/>
    <cellStyle name="标题 1 8" xfId="1733"/>
    <cellStyle name="标题 1 9" xfId="1734"/>
    <cellStyle name="标题 10" xfId="1735"/>
    <cellStyle name="标题 11" xfId="1736"/>
    <cellStyle name="标题 12" xfId="1737"/>
    <cellStyle name="标题 13" xfId="1738"/>
    <cellStyle name="标题 14" xfId="1739"/>
    <cellStyle name="标题 15" xfId="1740"/>
    <cellStyle name="标题 16" xfId="1741"/>
    <cellStyle name="标题 17" xfId="1742"/>
    <cellStyle name="标题 18" xfId="1743"/>
    <cellStyle name="标题 19" xfId="1744"/>
    <cellStyle name="标题 2" xfId="1745"/>
    <cellStyle name="标题 2 10" xfId="1746"/>
    <cellStyle name="标题 2 11" xfId="1747"/>
    <cellStyle name="标题 2 12" xfId="1748"/>
    <cellStyle name="标题 2 13" xfId="1749"/>
    <cellStyle name="标题 2 14" xfId="1750"/>
    <cellStyle name="标题 2 15" xfId="1751"/>
    <cellStyle name="标题 2 16" xfId="1752"/>
    <cellStyle name="标题 2 17" xfId="1753"/>
    <cellStyle name="标题 2 18" xfId="1754"/>
    <cellStyle name="标题 2 19" xfId="1755"/>
    <cellStyle name="标题 2 2" xfId="1756"/>
    <cellStyle name="标题 2 20" xfId="1757"/>
    <cellStyle name="标题 2 21" xfId="1758"/>
    <cellStyle name="标题 2 22" xfId="1759"/>
    <cellStyle name="标题 2 23" xfId="1760"/>
    <cellStyle name="标题 2 24" xfId="1761"/>
    <cellStyle name="标题 2 25" xfId="1762"/>
    <cellStyle name="标题 2 26" xfId="1763"/>
    <cellStyle name="标题 2 27" xfId="1764"/>
    <cellStyle name="标题 2 28" xfId="1765"/>
    <cellStyle name="标题 2 29" xfId="1766"/>
    <cellStyle name="标题 2 3" xfId="1767"/>
    <cellStyle name="标题 2 30" xfId="1768"/>
    <cellStyle name="标题 2 31" xfId="1769"/>
    <cellStyle name="标题 2 32" xfId="1770"/>
    <cellStyle name="标题 2 33" xfId="1771"/>
    <cellStyle name="标题 2 34" xfId="1772"/>
    <cellStyle name="标题 2 35" xfId="1773"/>
    <cellStyle name="标题 2 36" xfId="1774"/>
    <cellStyle name="标题 2 37" xfId="1775"/>
    <cellStyle name="标题 2 38" xfId="1776"/>
    <cellStyle name="标题 2 39" xfId="1777"/>
    <cellStyle name="标题 2 4" xfId="1778"/>
    <cellStyle name="标题 2 40" xfId="1779"/>
    <cellStyle name="标题 2 41" xfId="1780"/>
    <cellStyle name="标题 2 42" xfId="1781"/>
    <cellStyle name="标题 2 5" xfId="1782"/>
    <cellStyle name="标题 2 6" xfId="1783"/>
    <cellStyle name="标题 2 7" xfId="1784"/>
    <cellStyle name="标题 2 8" xfId="1785"/>
    <cellStyle name="标题 2 9" xfId="1786"/>
    <cellStyle name="标题 20" xfId="1787"/>
    <cellStyle name="标题 21" xfId="1788"/>
    <cellStyle name="标题 22" xfId="1789"/>
    <cellStyle name="标题 23" xfId="1790"/>
    <cellStyle name="标题 24" xfId="1791"/>
    <cellStyle name="标题 25" xfId="1792"/>
    <cellStyle name="标题 26" xfId="1793"/>
    <cellStyle name="标题 27" xfId="1794"/>
    <cellStyle name="标题 28" xfId="1795"/>
    <cellStyle name="标题 29" xfId="1796"/>
    <cellStyle name="标题 3" xfId="1797"/>
    <cellStyle name="标题 3 10" xfId="1798"/>
    <cellStyle name="标题 3 11" xfId="1799"/>
    <cellStyle name="标题 3 12" xfId="1800"/>
    <cellStyle name="标题 3 13" xfId="1801"/>
    <cellStyle name="标题 3 14" xfId="1802"/>
    <cellStyle name="标题 3 15" xfId="1803"/>
    <cellStyle name="标题 3 16" xfId="1804"/>
    <cellStyle name="标题 3 17" xfId="1805"/>
    <cellStyle name="标题 3 18" xfId="1806"/>
    <cellStyle name="标题 3 19" xfId="1807"/>
    <cellStyle name="标题 3 2" xfId="1808"/>
    <cellStyle name="标题 3 20" xfId="1809"/>
    <cellStyle name="标题 3 21" xfId="1810"/>
    <cellStyle name="标题 3 22" xfId="1811"/>
    <cellStyle name="标题 3 23" xfId="1812"/>
    <cellStyle name="标题 3 24" xfId="1813"/>
    <cellStyle name="标题 3 25" xfId="1814"/>
    <cellStyle name="标题 3 26" xfId="1815"/>
    <cellStyle name="标题 3 27" xfId="1816"/>
    <cellStyle name="标题 3 28" xfId="1817"/>
    <cellStyle name="标题 3 29" xfId="1818"/>
    <cellStyle name="标题 3 3" xfId="1819"/>
    <cellStyle name="标题 3 30" xfId="1820"/>
    <cellStyle name="标题 3 31" xfId="1821"/>
    <cellStyle name="标题 3 32" xfId="1822"/>
    <cellStyle name="标题 3 33" xfId="1823"/>
    <cellStyle name="标题 3 34" xfId="1824"/>
    <cellStyle name="标题 3 35" xfId="1825"/>
    <cellStyle name="标题 3 36" xfId="1826"/>
    <cellStyle name="标题 3 37" xfId="1827"/>
    <cellStyle name="标题 3 38" xfId="1828"/>
    <cellStyle name="标题 3 39" xfId="1829"/>
    <cellStyle name="标题 3 4" xfId="1830"/>
    <cellStyle name="标题 3 40" xfId="1831"/>
    <cellStyle name="标题 3 41" xfId="1832"/>
    <cellStyle name="标题 3 42" xfId="1833"/>
    <cellStyle name="标题 3 5" xfId="1834"/>
    <cellStyle name="标题 3 6" xfId="1835"/>
    <cellStyle name="标题 3 7" xfId="1836"/>
    <cellStyle name="标题 3 8" xfId="1837"/>
    <cellStyle name="标题 3 9" xfId="1838"/>
    <cellStyle name="标题 30" xfId="1839"/>
    <cellStyle name="标题 31" xfId="1840"/>
    <cellStyle name="标题 32" xfId="1841"/>
    <cellStyle name="标题 33" xfId="1842"/>
    <cellStyle name="标题 34" xfId="1843"/>
    <cellStyle name="标题 35" xfId="1844"/>
    <cellStyle name="标题 36" xfId="1845"/>
    <cellStyle name="标题 37" xfId="1846"/>
    <cellStyle name="标题 38" xfId="1847"/>
    <cellStyle name="标题 39" xfId="1848"/>
    <cellStyle name="标题 4" xfId="1849"/>
    <cellStyle name="标题 4 10" xfId="1850"/>
    <cellStyle name="标题 4 11" xfId="1851"/>
    <cellStyle name="标题 4 12" xfId="1852"/>
    <cellStyle name="标题 4 13" xfId="1853"/>
    <cellStyle name="标题 4 14" xfId="1854"/>
    <cellStyle name="标题 4 15" xfId="1855"/>
    <cellStyle name="标题 4 16" xfId="1856"/>
    <cellStyle name="标题 4 17" xfId="1857"/>
    <cellStyle name="标题 4 18" xfId="1858"/>
    <cellStyle name="标题 4 19" xfId="1859"/>
    <cellStyle name="标题 4 2" xfId="1860"/>
    <cellStyle name="标题 4 20" xfId="1861"/>
    <cellStyle name="标题 4 21" xfId="1862"/>
    <cellStyle name="标题 4 22" xfId="1863"/>
    <cellStyle name="标题 4 23" xfId="1864"/>
    <cellStyle name="标题 4 24" xfId="1865"/>
    <cellStyle name="标题 4 25" xfId="1866"/>
    <cellStyle name="标题 4 26" xfId="1867"/>
    <cellStyle name="标题 4 27" xfId="1868"/>
    <cellStyle name="标题 4 28" xfId="1869"/>
    <cellStyle name="标题 4 29" xfId="1870"/>
    <cellStyle name="标题 4 3" xfId="1871"/>
    <cellStyle name="标题 4 30" xfId="1872"/>
    <cellStyle name="标题 4 31" xfId="1873"/>
    <cellStyle name="标题 4 32" xfId="1874"/>
    <cellStyle name="标题 4 33" xfId="1875"/>
    <cellStyle name="标题 4 34" xfId="1876"/>
    <cellStyle name="标题 4 35" xfId="1877"/>
    <cellStyle name="标题 4 36" xfId="1878"/>
    <cellStyle name="标题 4 37" xfId="1879"/>
    <cellStyle name="标题 4 38" xfId="1880"/>
    <cellStyle name="标题 4 39" xfId="1881"/>
    <cellStyle name="标题 4 4" xfId="1882"/>
    <cellStyle name="标题 4 40" xfId="1883"/>
    <cellStyle name="标题 4 41" xfId="1884"/>
    <cellStyle name="标题 4 42" xfId="1885"/>
    <cellStyle name="标题 4 5" xfId="1886"/>
    <cellStyle name="标题 4 6" xfId="1887"/>
    <cellStyle name="标题 4 7" xfId="1888"/>
    <cellStyle name="标题 4 8" xfId="1889"/>
    <cellStyle name="标题 4 9" xfId="1890"/>
    <cellStyle name="标题 40" xfId="1891"/>
    <cellStyle name="标题 41" xfId="1892"/>
    <cellStyle name="标题 42" xfId="1893"/>
    <cellStyle name="标题 43" xfId="1894"/>
    <cellStyle name="标题 44" xfId="1895"/>
    <cellStyle name="标题 45" xfId="1896"/>
    <cellStyle name="标题 5" xfId="1897"/>
    <cellStyle name="标题 6" xfId="1898"/>
    <cellStyle name="标题 7" xfId="1899"/>
    <cellStyle name="标题 8" xfId="1900"/>
    <cellStyle name="标题 9" xfId="1901"/>
    <cellStyle name="标题1" xfId="1902"/>
    <cellStyle name="表标题" xfId="1903"/>
    <cellStyle name="表标题 10" xfId="1904"/>
    <cellStyle name="表标题 11" xfId="1905"/>
    <cellStyle name="表标题 12" xfId="1906"/>
    <cellStyle name="表标题 13" xfId="1907"/>
    <cellStyle name="表标题 14" xfId="1908"/>
    <cellStyle name="表标题 15" xfId="1909"/>
    <cellStyle name="表标题 16" xfId="1910"/>
    <cellStyle name="表标题 2" xfId="1911"/>
    <cellStyle name="表标题 3" xfId="1912"/>
    <cellStyle name="表标题 4" xfId="1913"/>
    <cellStyle name="表标题 5" xfId="1914"/>
    <cellStyle name="表标题 6" xfId="1915"/>
    <cellStyle name="表标题 7" xfId="1916"/>
    <cellStyle name="表标题 8" xfId="1917"/>
    <cellStyle name="表标题 9" xfId="1918"/>
    <cellStyle name="部门" xfId="1919"/>
    <cellStyle name="差" xfId="1920"/>
    <cellStyle name="差 10" xfId="1921"/>
    <cellStyle name="差 11" xfId="1922"/>
    <cellStyle name="差 12" xfId="1923"/>
    <cellStyle name="差 13" xfId="1924"/>
    <cellStyle name="差 14" xfId="1925"/>
    <cellStyle name="差 15" xfId="1926"/>
    <cellStyle name="差 16" xfId="1927"/>
    <cellStyle name="差 17" xfId="1928"/>
    <cellStyle name="差 18" xfId="1929"/>
    <cellStyle name="差 19" xfId="1930"/>
    <cellStyle name="差 2" xfId="1931"/>
    <cellStyle name="差 20" xfId="1932"/>
    <cellStyle name="差 21" xfId="1933"/>
    <cellStyle name="差 22" xfId="1934"/>
    <cellStyle name="差 23" xfId="1935"/>
    <cellStyle name="差 24" xfId="1936"/>
    <cellStyle name="差 25" xfId="1937"/>
    <cellStyle name="差 26" xfId="1938"/>
    <cellStyle name="差 27" xfId="1939"/>
    <cellStyle name="差 28" xfId="1940"/>
    <cellStyle name="差 29" xfId="1941"/>
    <cellStyle name="差 3" xfId="1942"/>
    <cellStyle name="差 30" xfId="1943"/>
    <cellStyle name="差 31" xfId="1944"/>
    <cellStyle name="差 32" xfId="1945"/>
    <cellStyle name="差 33" xfId="1946"/>
    <cellStyle name="差 34" xfId="1947"/>
    <cellStyle name="差 35" xfId="1948"/>
    <cellStyle name="差 36" xfId="1949"/>
    <cellStyle name="差 37" xfId="1950"/>
    <cellStyle name="差 38" xfId="1951"/>
    <cellStyle name="差 39" xfId="1952"/>
    <cellStyle name="差 4" xfId="1953"/>
    <cellStyle name="差 40" xfId="1954"/>
    <cellStyle name="差 41" xfId="1955"/>
    <cellStyle name="差 42" xfId="1956"/>
    <cellStyle name="差 5" xfId="1957"/>
    <cellStyle name="差 6" xfId="1958"/>
    <cellStyle name="差 7" xfId="1959"/>
    <cellStyle name="差 8" xfId="1960"/>
    <cellStyle name="差 9" xfId="1961"/>
    <cellStyle name="差_Book1" xfId="1962"/>
    <cellStyle name="差_Book1 10" xfId="1963"/>
    <cellStyle name="差_Book1 11" xfId="1964"/>
    <cellStyle name="差_Book1 12" xfId="1965"/>
    <cellStyle name="差_Book1 13" xfId="1966"/>
    <cellStyle name="差_Book1 14" xfId="1967"/>
    <cellStyle name="差_Book1 15" xfId="1968"/>
    <cellStyle name="差_Book1 16" xfId="1969"/>
    <cellStyle name="差_Book1 2" xfId="1970"/>
    <cellStyle name="差_Book1 3" xfId="1971"/>
    <cellStyle name="差_Book1 4" xfId="1972"/>
    <cellStyle name="差_Book1 5" xfId="1973"/>
    <cellStyle name="差_Book1 6" xfId="1974"/>
    <cellStyle name="差_Book1 7" xfId="1975"/>
    <cellStyle name="差_Book1 8" xfId="1976"/>
    <cellStyle name="差_Book1 9" xfId="1977"/>
    <cellStyle name="差_Book1_1" xfId="1978"/>
    <cellStyle name="差_Book1_1 10" xfId="1979"/>
    <cellStyle name="差_Book1_1 11" xfId="1980"/>
    <cellStyle name="差_Book1_1 12" xfId="1981"/>
    <cellStyle name="差_Book1_1 13" xfId="1982"/>
    <cellStyle name="差_Book1_1 14" xfId="1983"/>
    <cellStyle name="差_Book1_1 15" xfId="1984"/>
    <cellStyle name="差_Book1_1 16" xfId="1985"/>
    <cellStyle name="差_Book1_1 17" xfId="1986"/>
    <cellStyle name="差_Book1_1 18" xfId="1987"/>
    <cellStyle name="差_Book1_1 19" xfId="1988"/>
    <cellStyle name="差_Book1_1 2" xfId="1989"/>
    <cellStyle name="差_Book1_1 20" xfId="1990"/>
    <cellStyle name="差_Book1_1 21" xfId="1991"/>
    <cellStyle name="差_Book1_1 22" xfId="1992"/>
    <cellStyle name="差_Book1_1 23" xfId="1993"/>
    <cellStyle name="差_Book1_1 24" xfId="1994"/>
    <cellStyle name="差_Book1_1 25" xfId="1995"/>
    <cellStyle name="差_Book1_1 26" xfId="1996"/>
    <cellStyle name="差_Book1_1 27" xfId="1997"/>
    <cellStyle name="差_Book1_1 28" xfId="1998"/>
    <cellStyle name="差_Book1_1 3" xfId="1999"/>
    <cellStyle name="差_Book1_1 4" xfId="2000"/>
    <cellStyle name="差_Book1_1 5" xfId="2001"/>
    <cellStyle name="差_Book1_1 6" xfId="2002"/>
    <cellStyle name="差_Book1_1 7" xfId="2003"/>
    <cellStyle name="差_Book1_1 8" xfId="2004"/>
    <cellStyle name="差_Book1_1 9" xfId="2005"/>
    <cellStyle name="差_Book1_1_Book1" xfId="2006"/>
    <cellStyle name="差_Book1_1_Book1 10" xfId="2007"/>
    <cellStyle name="差_Book1_1_Book1 11" xfId="2008"/>
    <cellStyle name="差_Book1_1_Book1 12" xfId="2009"/>
    <cellStyle name="差_Book1_1_Book1 13" xfId="2010"/>
    <cellStyle name="差_Book1_1_Book1 14" xfId="2011"/>
    <cellStyle name="差_Book1_1_Book1 15" xfId="2012"/>
    <cellStyle name="差_Book1_1_Book1 16" xfId="2013"/>
    <cellStyle name="差_Book1_1_Book1 2" xfId="2014"/>
    <cellStyle name="差_Book1_1_Book1 3" xfId="2015"/>
    <cellStyle name="差_Book1_1_Book1 4" xfId="2016"/>
    <cellStyle name="差_Book1_1_Book1 5" xfId="2017"/>
    <cellStyle name="差_Book1_1_Book1 6" xfId="2018"/>
    <cellStyle name="差_Book1_1_Book1 7" xfId="2019"/>
    <cellStyle name="差_Book1_1_Book1 8" xfId="2020"/>
    <cellStyle name="差_Book1_1_Book1 9" xfId="2021"/>
    <cellStyle name="差_Book1_Book1" xfId="2022"/>
    <cellStyle name="差_Book1_Book1 10" xfId="2023"/>
    <cellStyle name="差_Book1_Book1 11" xfId="2024"/>
    <cellStyle name="差_Book1_Book1 12" xfId="2025"/>
    <cellStyle name="差_Book1_Book1 13" xfId="2026"/>
    <cellStyle name="差_Book1_Book1 14" xfId="2027"/>
    <cellStyle name="差_Book1_Book1 15" xfId="2028"/>
    <cellStyle name="差_Book1_Book1 16" xfId="2029"/>
    <cellStyle name="差_Book1_Book1 17" xfId="2030"/>
    <cellStyle name="差_Book1_Book1 18" xfId="2031"/>
    <cellStyle name="差_Book1_Book1 19" xfId="2032"/>
    <cellStyle name="差_Book1_Book1 2" xfId="2033"/>
    <cellStyle name="差_Book1_Book1 20" xfId="2034"/>
    <cellStyle name="差_Book1_Book1 21" xfId="2035"/>
    <cellStyle name="差_Book1_Book1 22" xfId="2036"/>
    <cellStyle name="差_Book1_Book1 23" xfId="2037"/>
    <cellStyle name="差_Book1_Book1 24" xfId="2038"/>
    <cellStyle name="差_Book1_Book1 25" xfId="2039"/>
    <cellStyle name="差_Book1_Book1 26" xfId="2040"/>
    <cellStyle name="差_Book1_Book1 27" xfId="2041"/>
    <cellStyle name="差_Book1_Book1 28" xfId="2042"/>
    <cellStyle name="差_Book1_Book1 3" xfId="2043"/>
    <cellStyle name="差_Book1_Book1 4" xfId="2044"/>
    <cellStyle name="差_Book1_Book1 5" xfId="2045"/>
    <cellStyle name="差_Book1_Book1 6" xfId="2046"/>
    <cellStyle name="差_Book1_Book1 7" xfId="2047"/>
    <cellStyle name="差_Book1_Book1 8" xfId="2048"/>
    <cellStyle name="差_Book1_Book1 9" xfId="2049"/>
    <cellStyle name="差_Book1_Book1_Book1" xfId="2050"/>
    <cellStyle name="差_Book1_Book1_Book1 10" xfId="2051"/>
    <cellStyle name="差_Book1_Book1_Book1 11" xfId="2052"/>
    <cellStyle name="差_Book1_Book1_Book1 12" xfId="2053"/>
    <cellStyle name="差_Book1_Book1_Book1 13" xfId="2054"/>
    <cellStyle name="差_Book1_Book1_Book1 14" xfId="2055"/>
    <cellStyle name="差_Book1_Book1_Book1 15" xfId="2056"/>
    <cellStyle name="差_Book1_Book1_Book1 16" xfId="2057"/>
    <cellStyle name="差_Book1_Book1_Book1 17" xfId="2058"/>
    <cellStyle name="差_Book1_Book1_Book1 18" xfId="2059"/>
    <cellStyle name="差_Book1_Book1_Book1 19" xfId="2060"/>
    <cellStyle name="差_Book1_Book1_Book1 2" xfId="2061"/>
    <cellStyle name="差_Book1_Book1_Book1 20" xfId="2062"/>
    <cellStyle name="差_Book1_Book1_Book1 21" xfId="2063"/>
    <cellStyle name="差_Book1_Book1_Book1 22" xfId="2064"/>
    <cellStyle name="差_Book1_Book1_Book1 23" xfId="2065"/>
    <cellStyle name="差_Book1_Book1_Book1 24" xfId="2066"/>
    <cellStyle name="差_Book1_Book1_Book1 25" xfId="2067"/>
    <cellStyle name="差_Book1_Book1_Book1 26" xfId="2068"/>
    <cellStyle name="差_Book1_Book1_Book1 27" xfId="2069"/>
    <cellStyle name="差_Book1_Book1_Book1 28" xfId="2070"/>
    <cellStyle name="差_Book1_Book1_Book1 3" xfId="2071"/>
    <cellStyle name="差_Book1_Book1_Book1 4" xfId="2072"/>
    <cellStyle name="差_Book1_Book1_Book1 5" xfId="2073"/>
    <cellStyle name="差_Book1_Book1_Book1 6" xfId="2074"/>
    <cellStyle name="差_Book1_Book1_Book1 7" xfId="2075"/>
    <cellStyle name="差_Book1_Book1_Book1 8" xfId="2076"/>
    <cellStyle name="差_Book1_Book1_Book1 9" xfId="2077"/>
    <cellStyle name="差_Book1_Sheet1" xfId="2078"/>
    <cellStyle name="差_Book1_Sheet1 10" xfId="2079"/>
    <cellStyle name="差_Book1_Sheet1 11" xfId="2080"/>
    <cellStyle name="差_Book1_Sheet1 12" xfId="2081"/>
    <cellStyle name="差_Book1_Sheet1 13" xfId="2082"/>
    <cellStyle name="差_Book1_Sheet1 14" xfId="2083"/>
    <cellStyle name="差_Book1_Sheet1 15" xfId="2084"/>
    <cellStyle name="差_Book1_Sheet1 16" xfId="2085"/>
    <cellStyle name="差_Book1_Sheet1 17" xfId="2086"/>
    <cellStyle name="差_Book1_Sheet1 18" xfId="2087"/>
    <cellStyle name="差_Book1_Sheet1 19" xfId="2088"/>
    <cellStyle name="差_Book1_Sheet1 2" xfId="2089"/>
    <cellStyle name="差_Book1_Sheet1 20" xfId="2090"/>
    <cellStyle name="差_Book1_Sheet1 21" xfId="2091"/>
    <cellStyle name="差_Book1_Sheet1 22" xfId="2092"/>
    <cellStyle name="差_Book1_Sheet1 23" xfId="2093"/>
    <cellStyle name="差_Book1_Sheet1 24" xfId="2094"/>
    <cellStyle name="差_Book1_Sheet1 25" xfId="2095"/>
    <cellStyle name="差_Book1_Sheet1 26" xfId="2096"/>
    <cellStyle name="差_Book1_Sheet1 27" xfId="2097"/>
    <cellStyle name="差_Book1_Sheet1 28" xfId="2098"/>
    <cellStyle name="差_Book1_Sheet1 3" xfId="2099"/>
    <cellStyle name="差_Book1_Sheet1 4" xfId="2100"/>
    <cellStyle name="差_Book1_Sheet1 5" xfId="2101"/>
    <cellStyle name="差_Book1_Sheet1 6" xfId="2102"/>
    <cellStyle name="差_Book1_Sheet1 7" xfId="2103"/>
    <cellStyle name="差_Book1_Sheet1 8" xfId="2104"/>
    <cellStyle name="差_Book1_Sheet1 9" xfId="2105"/>
    <cellStyle name="差_Sheet1" xfId="2106"/>
    <cellStyle name="差_Sheet1 10" xfId="2107"/>
    <cellStyle name="差_Sheet1 11" xfId="2108"/>
    <cellStyle name="差_Sheet1 12" xfId="2109"/>
    <cellStyle name="差_Sheet1 13" xfId="2110"/>
    <cellStyle name="差_Sheet1 14" xfId="2111"/>
    <cellStyle name="差_Sheet1 15" xfId="2112"/>
    <cellStyle name="差_Sheet1 16" xfId="2113"/>
    <cellStyle name="差_Sheet1 17" xfId="2114"/>
    <cellStyle name="差_Sheet1 18" xfId="2115"/>
    <cellStyle name="差_Sheet1 19" xfId="2116"/>
    <cellStyle name="差_Sheet1 2" xfId="2117"/>
    <cellStyle name="差_Sheet1 20" xfId="2118"/>
    <cellStyle name="差_Sheet1 21" xfId="2119"/>
    <cellStyle name="差_Sheet1 22" xfId="2120"/>
    <cellStyle name="差_Sheet1 23" xfId="2121"/>
    <cellStyle name="差_Sheet1 24" xfId="2122"/>
    <cellStyle name="差_Sheet1 25" xfId="2123"/>
    <cellStyle name="差_Sheet1 26" xfId="2124"/>
    <cellStyle name="差_Sheet1 27" xfId="2125"/>
    <cellStyle name="差_Sheet1 28" xfId="2126"/>
    <cellStyle name="差_Sheet1 3" xfId="2127"/>
    <cellStyle name="差_Sheet1 4" xfId="2128"/>
    <cellStyle name="差_Sheet1 5" xfId="2129"/>
    <cellStyle name="差_Sheet1 6" xfId="2130"/>
    <cellStyle name="差_Sheet1 7" xfId="2131"/>
    <cellStyle name="差_Sheet1 8" xfId="2132"/>
    <cellStyle name="差_Sheet1 9" xfId="2133"/>
    <cellStyle name="常规 10" xfId="2134"/>
    <cellStyle name="常规 10 10" xfId="2135"/>
    <cellStyle name="常规 10 11" xfId="2136"/>
    <cellStyle name="常规 10 12" xfId="2137"/>
    <cellStyle name="常规 10 13" xfId="2138"/>
    <cellStyle name="常规 10 14" xfId="2139"/>
    <cellStyle name="常规 10 15" xfId="2140"/>
    <cellStyle name="常规 10 16" xfId="2141"/>
    <cellStyle name="常规 10 2" xfId="2142"/>
    <cellStyle name="常规 10 3" xfId="2143"/>
    <cellStyle name="常规 10 4" xfId="2144"/>
    <cellStyle name="常规 10 5" xfId="2145"/>
    <cellStyle name="常规 10 6" xfId="2146"/>
    <cellStyle name="常规 10 7" xfId="2147"/>
    <cellStyle name="常规 10 8" xfId="2148"/>
    <cellStyle name="常规 10 9" xfId="2149"/>
    <cellStyle name="常规 11" xfId="2150"/>
    <cellStyle name="常规 11 10" xfId="2151"/>
    <cellStyle name="常规 11 11" xfId="2152"/>
    <cellStyle name="常规 11 12" xfId="2153"/>
    <cellStyle name="常规 11 13" xfId="2154"/>
    <cellStyle name="常规 11 14" xfId="2155"/>
    <cellStyle name="常规 11 15" xfId="2156"/>
    <cellStyle name="常规 11 16" xfId="2157"/>
    <cellStyle name="常规 11 2" xfId="2158"/>
    <cellStyle name="常规 11 3" xfId="2159"/>
    <cellStyle name="常规 11 4" xfId="2160"/>
    <cellStyle name="常规 11 5" xfId="2161"/>
    <cellStyle name="常规 11 6" xfId="2162"/>
    <cellStyle name="常规 11 7" xfId="2163"/>
    <cellStyle name="常规 11 8" xfId="2164"/>
    <cellStyle name="常规 11 9" xfId="2165"/>
    <cellStyle name="常规 12" xfId="2166"/>
    <cellStyle name="常规 13" xfId="2167"/>
    <cellStyle name="常规 14" xfId="2168"/>
    <cellStyle name="常规 14 10" xfId="2169"/>
    <cellStyle name="常规 14 11" xfId="2170"/>
    <cellStyle name="常规 14 12" xfId="2171"/>
    <cellStyle name="常规 14 13" xfId="2172"/>
    <cellStyle name="常规 14 14" xfId="2173"/>
    <cellStyle name="常规 14 15" xfId="2174"/>
    <cellStyle name="常规 14 16" xfId="2175"/>
    <cellStyle name="常规 14 2" xfId="2176"/>
    <cellStyle name="常规 14 3" xfId="2177"/>
    <cellStyle name="常规 14 4" xfId="2178"/>
    <cellStyle name="常规 14 5" xfId="2179"/>
    <cellStyle name="常规 14 6" xfId="2180"/>
    <cellStyle name="常规 14 7" xfId="2181"/>
    <cellStyle name="常规 14 8" xfId="2182"/>
    <cellStyle name="常规 14 9" xfId="2183"/>
    <cellStyle name="常规 15" xfId="2184"/>
    <cellStyle name="常规 16" xfId="2185"/>
    <cellStyle name="常规 17" xfId="2186"/>
    <cellStyle name="常规 18" xfId="2187"/>
    <cellStyle name="常规 19" xfId="2188"/>
    <cellStyle name="常规 2" xfId="2189"/>
    <cellStyle name="常规 2 10" xfId="2190"/>
    <cellStyle name="常规 2 11" xfId="2191"/>
    <cellStyle name="常规 2 12" xfId="2192"/>
    <cellStyle name="常规 2 12 10" xfId="2193"/>
    <cellStyle name="常规 2 12 11" xfId="2194"/>
    <cellStyle name="常规 2 12 12" xfId="2195"/>
    <cellStyle name="常规 2 12 13" xfId="2196"/>
    <cellStyle name="常规 2 12 14" xfId="2197"/>
    <cellStyle name="常规 2 12 15" xfId="2198"/>
    <cellStyle name="常规 2 12 16" xfId="2199"/>
    <cellStyle name="常规 2 12 2" xfId="2200"/>
    <cellStyle name="常规 2 12 3" xfId="2201"/>
    <cellStyle name="常规 2 12 4" xfId="2202"/>
    <cellStyle name="常规 2 12 5" xfId="2203"/>
    <cellStyle name="常规 2 12 6" xfId="2204"/>
    <cellStyle name="常规 2 12 7" xfId="2205"/>
    <cellStyle name="常规 2 12 8" xfId="2206"/>
    <cellStyle name="常规 2 12 9" xfId="2207"/>
    <cellStyle name="常规 2 13" xfId="2208"/>
    <cellStyle name="常规 2 13 10" xfId="2209"/>
    <cellStyle name="常规 2 13 11" xfId="2210"/>
    <cellStyle name="常规 2 13 12" xfId="2211"/>
    <cellStyle name="常规 2 13 13" xfId="2212"/>
    <cellStyle name="常规 2 13 14" xfId="2213"/>
    <cellStyle name="常规 2 13 15" xfId="2214"/>
    <cellStyle name="常规 2 13 16" xfId="2215"/>
    <cellStyle name="常规 2 13 2" xfId="2216"/>
    <cellStyle name="常规 2 13 3" xfId="2217"/>
    <cellStyle name="常规 2 13 4" xfId="2218"/>
    <cellStyle name="常规 2 13 5" xfId="2219"/>
    <cellStyle name="常规 2 13 6" xfId="2220"/>
    <cellStyle name="常规 2 13 7" xfId="2221"/>
    <cellStyle name="常规 2 13 8" xfId="2222"/>
    <cellStyle name="常规 2 13 9" xfId="2223"/>
    <cellStyle name="常规 2 14" xfId="2224"/>
    <cellStyle name="常规 2 14 10" xfId="2225"/>
    <cellStyle name="常规 2 14 11" xfId="2226"/>
    <cellStyle name="常规 2 14 12" xfId="2227"/>
    <cellStyle name="常规 2 14 13" xfId="2228"/>
    <cellStyle name="常规 2 14 14" xfId="2229"/>
    <cellStyle name="常规 2 14 15" xfId="2230"/>
    <cellStyle name="常规 2 14 16" xfId="2231"/>
    <cellStyle name="常规 2 14 2" xfId="2232"/>
    <cellStyle name="常规 2 14 3" xfId="2233"/>
    <cellStyle name="常规 2 14 4" xfId="2234"/>
    <cellStyle name="常规 2 14 5" xfId="2235"/>
    <cellStyle name="常规 2 14 6" xfId="2236"/>
    <cellStyle name="常规 2 14 7" xfId="2237"/>
    <cellStyle name="常规 2 14 8" xfId="2238"/>
    <cellStyle name="常规 2 14 9" xfId="2239"/>
    <cellStyle name="常规 2 15" xfId="2240"/>
    <cellStyle name="常规 2 16" xfId="2241"/>
    <cellStyle name="常规 2 17" xfId="2242"/>
    <cellStyle name="常规 2 17 10" xfId="2243"/>
    <cellStyle name="常规 2 17 11" xfId="2244"/>
    <cellStyle name="常规 2 17 12" xfId="2245"/>
    <cellStyle name="常规 2 17 13" xfId="2246"/>
    <cellStyle name="常规 2 17 14" xfId="2247"/>
    <cellStyle name="常规 2 17 15" xfId="2248"/>
    <cellStyle name="常规 2 17 16" xfId="2249"/>
    <cellStyle name="常规 2 17 2" xfId="2250"/>
    <cellStyle name="常规 2 17 3" xfId="2251"/>
    <cellStyle name="常规 2 17 4" xfId="2252"/>
    <cellStyle name="常规 2 17 5" xfId="2253"/>
    <cellStyle name="常规 2 17 6" xfId="2254"/>
    <cellStyle name="常规 2 17 7" xfId="2255"/>
    <cellStyle name="常规 2 17 8" xfId="2256"/>
    <cellStyle name="常规 2 17 9" xfId="2257"/>
    <cellStyle name="常规 2 18" xfId="2258"/>
    <cellStyle name="常规 2 18 10" xfId="2259"/>
    <cellStyle name="常规 2 18 11" xfId="2260"/>
    <cellStyle name="常规 2 18 12" xfId="2261"/>
    <cellStyle name="常规 2 18 13" xfId="2262"/>
    <cellStyle name="常规 2 18 14" xfId="2263"/>
    <cellStyle name="常规 2 18 15" xfId="2264"/>
    <cellStyle name="常规 2 18 16" xfId="2265"/>
    <cellStyle name="常规 2 18 2" xfId="2266"/>
    <cellStyle name="常规 2 18 3" xfId="2267"/>
    <cellStyle name="常规 2 18 4" xfId="2268"/>
    <cellStyle name="常规 2 18 5" xfId="2269"/>
    <cellStyle name="常规 2 18 6" xfId="2270"/>
    <cellStyle name="常规 2 18 7" xfId="2271"/>
    <cellStyle name="常规 2 18 8" xfId="2272"/>
    <cellStyle name="常规 2 18 9" xfId="2273"/>
    <cellStyle name="常规 2 19" xfId="2274"/>
    <cellStyle name="常规 2 19 10" xfId="2275"/>
    <cellStyle name="常规 2 19 11" xfId="2276"/>
    <cellStyle name="常规 2 19 12" xfId="2277"/>
    <cellStyle name="常规 2 19 13" xfId="2278"/>
    <cellStyle name="常规 2 19 14" xfId="2279"/>
    <cellStyle name="常规 2 19 15" xfId="2280"/>
    <cellStyle name="常规 2 19 16" xfId="2281"/>
    <cellStyle name="常规 2 19 2" xfId="2282"/>
    <cellStyle name="常规 2 19 3" xfId="2283"/>
    <cellStyle name="常规 2 19 4" xfId="2284"/>
    <cellStyle name="常规 2 19 5" xfId="2285"/>
    <cellStyle name="常规 2 19 6" xfId="2286"/>
    <cellStyle name="常规 2 19 7" xfId="2287"/>
    <cellStyle name="常规 2 19 8" xfId="2288"/>
    <cellStyle name="常规 2 19 9" xfId="2289"/>
    <cellStyle name="常规 2 2" xfId="2290"/>
    <cellStyle name="常规 2 2 2" xfId="2291"/>
    <cellStyle name="常规 2 2 3" xfId="2292"/>
    <cellStyle name="常规 2 2 4" xfId="2293"/>
    <cellStyle name="常规 2 20" xfId="2294"/>
    <cellStyle name="常规 2 21" xfId="2295"/>
    <cellStyle name="常规 2 22" xfId="2296"/>
    <cellStyle name="常规 2 23" xfId="2297"/>
    <cellStyle name="常规 2 24" xfId="2298"/>
    <cellStyle name="常规 2 25" xfId="2299"/>
    <cellStyle name="常规 2 26" xfId="2300"/>
    <cellStyle name="常规 2 27" xfId="2301"/>
    <cellStyle name="常规 2 27 10" xfId="2302"/>
    <cellStyle name="常规 2 27 11" xfId="2303"/>
    <cellStyle name="常规 2 27 12" xfId="2304"/>
    <cellStyle name="常规 2 27 13" xfId="2305"/>
    <cellStyle name="常规 2 27 14" xfId="2306"/>
    <cellStyle name="常规 2 27 15" xfId="2307"/>
    <cellStyle name="常规 2 27 16" xfId="2308"/>
    <cellStyle name="常规 2 27 2" xfId="2309"/>
    <cellStyle name="常规 2 27 3" xfId="2310"/>
    <cellStyle name="常规 2 27 4" xfId="2311"/>
    <cellStyle name="常规 2 27 5" xfId="2312"/>
    <cellStyle name="常规 2 27 6" xfId="2313"/>
    <cellStyle name="常规 2 27 7" xfId="2314"/>
    <cellStyle name="常规 2 27 8" xfId="2315"/>
    <cellStyle name="常规 2 27 9" xfId="2316"/>
    <cellStyle name="常规 2 28" xfId="2317"/>
    <cellStyle name="常规 2 29" xfId="2318"/>
    <cellStyle name="常规 2 3" xfId="2319"/>
    <cellStyle name="常规 2 3 10" xfId="2320"/>
    <cellStyle name="常规 2 3 11" xfId="2321"/>
    <cellStyle name="常规 2 3 12" xfId="2322"/>
    <cellStyle name="常规 2 3 13" xfId="2323"/>
    <cellStyle name="常规 2 3 14" xfId="2324"/>
    <cellStyle name="常规 2 3 15" xfId="2325"/>
    <cellStyle name="常规 2 3 16" xfId="2326"/>
    <cellStyle name="常规 2 3 17" xfId="2327"/>
    <cellStyle name="常规 2 3 2" xfId="2328"/>
    <cellStyle name="常规 2 3 3" xfId="2329"/>
    <cellStyle name="常规 2 3 4" xfId="2330"/>
    <cellStyle name="常规 2 3 5" xfId="2331"/>
    <cellStyle name="常规 2 3 6" xfId="2332"/>
    <cellStyle name="常规 2 3 7" xfId="2333"/>
    <cellStyle name="常规 2 3 8" xfId="2334"/>
    <cellStyle name="常规 2 3 9" xfId="2335"/>
    <cellStyle name="常规 2 30" xfId="2336"/>
    <cellStyle name="常规 2 30 10" xfId="2337"/>
    <cellStyle name="常规 2 30 11" xfId="2338"/>
    <cellStyle name="常规 2 30 12" xfId="2339"/>
    <cellStyle name="常规 2 30 13" xfId="2340"/>
    <cellStyle name="常规 2 30 14" xfId="2341"/>
    <cellStyle name="常规 2 30 15" xfId="2342"/>
    <cellStyle name="常规 2 30 16" xfId="2343"/>
    <cellStyle name="常规 2 30 2" xfId="2344"/>
    <cellStyle name="常规 2 30 3" xfId="2345"/>
    <cellStyle name="常规 2 30 4" xfId="2346"/>
    <cellStyle name="常规 2 30 5" xfId="2347"/>
    <cellStyle name="常规 2 30 6" xfId="2348"/>
    <cellStyle name="常规 2 30 7" xfId="2349"/>
    <cellStyle name="常规 2 30 8" xfId="2350"/>
    <cellStyle name="常规 2 30 9" xfId="2351"/>
    <cellStyle name="常规 2 31" xfId="2352"/>
    <cellStyle name="常规 2 31 10" xfId="2353"/>
    <cellStyle name="常规 2 31 11" xfId="2354"/>
    <cellStyle name="常规 2 31 12" xfId="2355"/>
    <cellStyle name="常规 2 31 13" xfId="2356"/>
    <cellStyle name="常规 2 31 14" xfId="2357"/>
    <cellStyle name="常规 2 31 15" xfId="2358"/>
    <cellStyle name="常规 2 31 16" xfId="2359"/>
    <cellStyle name="常规 2 31 2" xfId="2360"/>
    <cellStyle name="常规 2 31 3" xfId="2361"/>
    <cellStyle name="常规 2 31 4" xfId="2362"/>
    <cellStyle name="常规 2 31 5" xfId="2363"/>
    <cellStyle name="常规 2 31 6" xfId="2364"/>
    <cellStyle name="常规 2 31 7" xfId="2365"/>
    <cellStyle name="常规 2 31 8" xfId="2366"/>
    <cellStyle name="常规 2 31 9" xfId="2367"/>
    <cellStyle name="常规 2 32" xfId="2368"/>
    <cellStyle name="常规 2 33" xfId="2369"/>
    <cellStyle name="常规 2 33 10" xfId="2370"/>
    <cellStyle name="常规 2 33 11" xfId="2371"/>
    <cellStyle name="常规 2 33 12" xfId="2372"/>
    <cellStyle name="常规 2 33 13" xfId="2373"/>
    <cellStyle name="常规 2 33 14" xfId="2374"/>
    <cellStyle name="常规 2 33 15" xfId="2375"/>
    <cellStyle name="常规 2 33 16" xfId="2376"/>
    <cellStyle name="常规 2 33 2" xfId="2377"/>
    <cellStyle name="常规 2 33 3" xfId="2378"/>
    <cellStyle name="常规 2 33 4" xfId="2379"/>
    <cellStyle name="常规 2 33 5" xfId="2380"/>
    <cellStyle name="常规 2 33 6" xfId="2381"/>
    <cellStyle name="常规 2 33 7" xfId="2382"/>
    <cellStyle name="常规 2 33 8" xfId="2383"/>
    <cellStyle name="常规 2 33 9" xfId="2384"/>
    <cellStyle name="常规 2 34" xfId="2385"/>
    <cellStyle name="常规 2 34 10" xfId="2386"/>
    <cellStyle name="常规 2 34 11" xfId="2387"/>
    <cellStyle name="常规 2 34 12" xfId="2388"/>
    <cellStyle name="常规 2 34 13" xfId="2389"/>
    <cellStyle name="常规 2 34 14" xfId="2390"/>
    <cellStyle name="常规 2 34 15" xfId="2391"/>
    <cellStyle name="常规 2 34 16" xfId="2392"/>
    <cellStyle name="常规 2 34 2" xfId="2393"/>
    <cellStyle name="常规 2 34 3" xfId="2394"/>
    <cellStyle name="常规 2 34 4" xfId="2395"/>
    <cellStyle name="常规 2 34 5" xfId="2396"/>
    <cellStyle name="常规 2 34 6" xfId="2397"/>
    <cellStyle name="常规 2 34 7" xfId="2398"/>
    <cellStyle name="常规 2 34 8" xfId="2399"/>
    <cellStyle name="常规 2 34 9" xfId="2400"/>
    <cellStyle name="常规 2 35" xfId="2401"/>
    <cellStyle name="常规 2 36" xfId="2402"/>
    <cellStyle name="常规 2 36 10" xfId="2403"/>
    <cellStyle name="常规 2 36 11" xfId="2404"/>
    <cellStyle name="常规 2 36 12" xfId="2405"/>
    <cellStyle name="常规 2 36 13" xfId="2406"/>
    <cellStyle name="常规 2 36 14" xfId="2407"/>
    <cellStyle name="常规 2 36 15" xfId="2408"/>
    <cellStyle name="常规 2 36 16" xfId="2409"/>
    <cellStyle name="常规 2 36 2" xfId="2410"/>
    <cellStyle name="常规 2 36 3" xfId="2411"/>
    <cellStyle name="常规 2 36 4" xfId="2412"/>
    <cellStyle name="常规 2 36 5" xfId="2413"/>
    <cellStyle name="常规 2 36 6" xfId="2414"/>
    <cellStyle name="常规 2 36 7" xfId="2415"/>
    <cellStyle name="常规 2 36 8" xfId="2416"/>
    <cellStyle name="常规 2 36 9" xfId="2417"/>
    <cellStyle name="常规 2 37" xfId="2418"/>
    <cellStyle name="常规 2 37 10" xfId="2419"/>
    <cellStyle name="常规 2 37 11" xfId="2420"/>
    <cellStyle name="常规 2 37 12" xfId="2421"/>
    <cellStyle name="常规 2 37 13" xfId="2422"/>
    <cellStyle name="常规 2 37 14" xfId="2423"/>
    <cellStyle name="常规 2 37 15" xfId="2424"/>
    <cellStyle name="常规 2 37 16" xfId="2425"/>
    <cellStyle name="常规 2 37 2" xfId="2426"/>
    <cellStyle name="常规 2 37 3" xfId="2427"/>
    <cellStyle name="常规 2 37 4" xfId="2428"/>
    <cellStyle name="常规 2 37 5" xfId="2429"/>
    <cellStyle name="常规 2 37 6" xfId="2430"/>
    <cellStyle name="常规 2 37 7" xfId="2431"/>
    <cellStyle name="常规 2 37 8" xfId="2432"/>
    <cellStyle name="常规 2 37 9" xfId="2433"/>
    <cellStyle name="常规 2 38" xfId="2434"/>
    <cellStyle name="常规 2 39" xfId="2435"/>
    <cellStyle name="常规 2 4" xfId="2436"/>
    <cellStyle name="常规 2 4 10" xfId="2437"/>
    <cellStyle name="常规 2 4 11" xfId="2438"/>
    <cellStyle name="常规 2 4 12" xfId="2439"/>
    <cellStyle name="常规 2 4 13" xfId="2440"/>
    <cellStyle name="常规 2 4 14" xfId="2441"/>
    <cellStyle name="常规 2 4 15" xfId="2442"/>
    <cellStyle name="常规 2 4 16" xfId="2443"/>
    <cellStyle name="常规 2 4 2" xfId="2444"/>
    <cellStyle name="常规 2 4 3" xfId="2445"/>
    <cellStyle name="常规 2 4 4" xfId="2446"/>
    <cellStyle name="常规 2 4 5" xfId="2447"/>
    <cellStyle name="常规 2 4 6" xfId="2448"/>
    <cellStyle name="常规 2 4 7" xfId="2449"/>
    <cellStyle name="常规 2 4 8" xfId="2450"/>
    <cellStyle name="常规 2 4 9" xfId="2451"/>
    <cellStyle name="常规 2 40" xfId="2452"/>
    <cellStyle name="常规 2 41" xfId="2453"/>
    <cellStyle name="常规 2 42" xfId="2454"/>
    <cellStyle name="常规 2 43" xfId="2455"/>
    <cellStyle name="常规 2 44" xfId="2456"/>
    <cellStyle name="常规 2 45" xfId="2457"/>
    <cellStyle name="常规 2 46" xfId="2458"/>
    <cellStyle name="常规 2 47" xfId="2459"/>
    <cellStyle name="常规 2 48" xfId="2460"/>
    <cellStyle name="常规 2 49" xfId="2461"/>
    <cellStyle name="常规 2 5" xfId="2462"/>
    <cellStyle name="常规 2 50" xfId="2463"/>
    <cellStyle name="常规 2 51" xfId="2464"/>
    <cellStyle name="常规 2 52" xfId="2465"/>
    <cellStyle name="常规 2 53" xfId="2466"/>
    <cellStyle name="常规 2 54" xfId="2467"/>
    <cellStyle name="常规 2 55" xfId="2468"/>
    <cellStyle name="常规 2 56" xfId="2469"/>
    <cellStyle name="常规 2 57" xfId="2470"/>
    <cellStyle name="常规 2 58" xfId="2471"/>
    <cellStyle name="常规 2 59" xfId="2472"/>
    <cellStyle name="常规 2 6" xfId="2473"/>
    <cellStyle name="常规 2 6 10" xfId="2474"/>
    <cellStyle name="常规 2 6 11" xfId="2475"/>
    <cellStyle name="常规 2 6 12" xfId="2476"/>
    <cellStyle name="常规 2 6 13" xfId="2477"/>
    <cellStyle name="常规 2 6 14" xfId="2478"/>
    <cellStyle name="常规 2 6 15" xfId="2479"/>
    <cellStyle name="常规 2 6 16" xfId="2480"/>
    <cellStyle name="常规 2 6 2" xfId="2481"/>
    <cellStyle name="常规 2 6 3" xfId="2482"/>
    <cellStyle name="常规 2 6 4" xfId="2483"/>
    <cellStyle name="常规 2 6 5" xfId="2484"/>
    <cellStyle name="常规 2 6 6" xfId="2485"/>
    <cellStyle name="常规 2 6 7" xfId="2486"/>
    <cellStyle name="常规 2 6 8" xfId="2487"/>
    <cellStyle name="常规 2 6 9" xfId="2488"/>
    <cellStyle name="常规 2 60" xfId="2489"/>
    <cellStyle name="常规 2 61" xfId="2490"/>
    <cellStyle name="常规 2 62" xfId="2491"/>
    <cellStyle name="常规 2 7" xfId="2492"/>
    <cellStyle name="常规 2 7 10" xfId="2493"/>
    <cellStyle name="常规 2 7 11" xfId="2494"/>
    <cellStyle name="常规 2 7 12" xfId="2495"/>
    <cellStyle name="常规 2 7 13" xfId="2496"/>
    <cellStyle name="常规 2 7 14" xfId="2497"/>
    <cellStyle name="常规 2 7 15" xfId="2498"/>
    <cellStyle name="常规 2 7 16" xfId="2499"/>
    <cellStyle name="常规 2 7 2" xfId="2500"/>
    <cellStyle name="常规 2 7 3" xfId="2501"/>
    <cellStyle name="常规 2 7 4" xfId="2502"/>
    <cellStyle name="常规 2 7 5" xfId="2503"/>
    <cellStyle name="常规 2 7 6" xfId="2504"/>
    <cellStyle name="常规 2 7 7" xfId="2505"/>
    <cellStyle name="常规 2 7 8" xfId="2506"/>
    <cellStyle name="常规 2 7 9" xfId="2507"/>
    <cellStyle name="常规 2 8" xfId="2508"/>
    <cellStyle name="常规 2 8 10" xfId="2509"/>
    <cellStyle name="常规 2 8 11" xfId="2510"/>
    <cellStyle name="常规 2 8 12" xfId="2511"/>
    <cellStyle name="常规 2 8 13" xfId="2512"/>
    <cellStyle name="常规 2 8 14" xfId="2513"/>
    <cellStyle name="常规 2 8 15" xfId="2514"/>
    <cellStyle name="常规 2 8 16" xfId="2515"/>
    <cellStyle name="常规 2 8 2" xfId="2516"/>
    <cellStyle name="常规 2 8 3" xfId="2517"/>
    <cellStyle name="常规 2 8 4" xfId="2518"/>
    <cellStyle name="常规 2 8 5" xfId="2519"/>
    <cellStyle name="常规 2 8 6" xfId="2520"/>
    <cellStyle name="常规 2 8 7" xfId="2521"/>
    <cellStyle name="常规 2 8 8" xfId="2522"/>
    <cellStyle name="常规 2 8 9" xfId="2523"/>
    <cellStyle name="常规 2 9" xfId="2524"/>
    <cellStyle name="常规 20" xfId="2525"/>
    <cellStyle name="常规 21" xfId="2526"/>
    <cellStyle name="常规 22" xfId="2527"/>
    <cellStyle name="常规 23" xfId="2528"/>
    <cellStyle name="常规 24" xfId="2529"/>
    <cellStyle name="常规 25" xfId="2530"/>
    <cellStyle name="常规 26" xfId="2531"/>
    <cellStyle name="常规 27" xfId="2532"/>
    <cellStyle name="常规 28" xfId="2533"/>
    <cellStyle name="常规 29" xfId="2534"/>
    <cellStyle name="常规 3" xfId="2535"/>
    <cellStyle name="常规 3 10" xfId="2536"/>
    <cellStyle name="常规 3 11" xfId="2537"/>
    <cellStyle name="常规 3 12" xfId="2538"/>
    <cellStyle name="常规 3 13" xfId="2539"/>
    <cellStyle name="常规 3 14" xfId="2540"/>
    <cellStyle name="常规 3 15" xfId="2541"/>
    <cellStyle name="常规 3 16" xfId="2542"/>
    <cellStyle name="常规 3 17" xfId="2543"/>
    <cellStyle name="常规 3 18" xfId="2544"/>
    <cellStyle name="常规 3 19" xfId="2545"/>
    <cellStyle name="常规 3 2" xfId="2546"/>
    <cellStyle name="常规 3 2 10" xfId="2547"/>
    <cellStyle name="常规 3 2 11" xfId="2548"/>
    <cellStyle name="常规 3 2 12" xfId="2549"/>
    <cellStyle name="常规 3 2 13" xfId="2550"/>
    <cellStyle name="常规 3 2 14" xfId="2551"/>
    <cellStyle name="常规 3 2 15" xfId="2552"/>
    <cellStyle name="常规 3 2 16" xfId="2553"/>
    <cellStyle name="常规 3 2 2" xfId="2554"/>
    <cellStyle name="常规 3 2 3" xfId="2555"/>
    <cellStyle name="常规 3 2 4" xfId="2556"/>
    <cellStyle name="常规 3 2 5" xfId="2557"/>
    <cellStyle name="常规 3 2 6" xfId="2558"/>
    <cellStyle name="常规 3 2 7" xfId="2559"/>
    <cellStyle name="常规 3 2 8" xfId="2560"/>
    <cellStyle name="常规 3 2 9" xfId="2561"/>
    <cellStyle name="常规 3 3" xfId="2562"/>
    <cellStyle name="常规 3 4" xfId="2563"/>
    <cellStyle name="常规 3 5" xfId="2564"/>
    <cellStyle name="常规 3 6" xfId="2565"/>
    <cellStyle name="常规 3 7" xfId="2566"/>
    <cellStyle name="常规 3 8" xfId="2567"/>
    <cellStyle name="常规 3 9" xfId="2568"/>
    <cellStyle name="常规 30" xfId="2569"/>
    <cellStyle name="常规 31" xfId="2570"/>
    <cellStyle name="常规 32" xfId="2571"/>
    <cellStyle name="常规 33" xfId="2572"/>
    <cellStyle name="常规 34" xfId="2573"/>
    <cellStyle name="常规 35" xfId="2574"/>
    <cellStyle name="常规 36" xfId="2575"/>
    <cellStyle name="常规 37" xfId="2576"/>
    <cellStyle name="常规 38" xfId="2577"/>
    <cellStyle name="常规 39" xfId="2578"/>
    <cellStyle name="常规 4" xfId="2579"/>
    <cellStyle name="常规 4 10" xfId="2580"/>
    <cellStyle name="常规 4 11" xfId="2581"/>
    <cellStyle name="常规 4 12" xfId="2582"/>
    <cellStyle name="常规 4 13" xfId="2583"/>
    <cellStyle name="常规 4 14" xfId="2584"/>
    <cellStyle name="常规 4 15" xfId="2585"/>
    <cellStyle name="常规 4 16" xfId="2586"/>
    <cellStyle name="常规 4 17" xfId="2587"/>
    <cellStyle name="常规 4 2" xfId="2588"/>
    <cellStyle name="常规 4 3" xfId="2589"/>
    <cellStyle name="常规 4 4" xfId="2590"/>
    <cellStyle name="常规 4 5" xfId="2591"/>
    <cellStyle name="常规 4 6" xfId="2592"/>
    <cellStyle name="常规 4 7" xfId="2593"/>
    <cellStyle name="常规 4 8" xfId="2594"/>
    <cellStyle name="常规 4 9" xfId="2595"/>
    <cellStyle name="常规 40" xfId="2596"/>
    <cellStyle name="常规 41" xfId="2597"/>
    <cellStyle name="常规 42" xfId="2598"/>
    <cellStyle name="常规 43" xfId="2599"/>
    <cellStyle name="常规 44" xfId="2600"/>
    <cellStyle name="常规 45" xfId="2601"/>
    <cellStyle name="常规 46" xfId="2602"/>
    <cellStyle name="常规 47" xfId="2603"/>
    <cellStyle name="常规 48" xfId="2604"/>
    <cellStyle name="常规 49" xfId="2605"/>
    <cellStyle name="常规 5" xfId="2606"/>
    <cellStyle name="常规 5 10" xfId="2607"/>
    <cellStyle name="常规 5 11" xfId="2608"/>
    <cellStyle name="常规 5 12" xfId="2609"/>
    <cellStyle name="常规 5 13" xfId="2610"/>
    <cellStyle name="常规 5 14" xfId="2611"/>
    <cellStyle name="常规 5 15" xfId="2612"/>
    <cellStyle name="常规 5 16" xfId="2613"/>
    <cellStyle name="常规 5 17" xfId="2614"/>
    <cellStyle name="常规 5 18" xfId="2615"/>
    <cellStyle name="常规 5 19" xfId="2616"/>
    <cellStyle name="常规 5 2" xfId="2617"/>
    <cellStyle name="常规 5 3" xfId="2618"/>
    <cellStyle name="常规 5 4" xfId="2619"/>
    <cellStyle name="常规 5 5" xfId="2620"/>
    <cellStyle name="常规 5 6" xfId="2621"/>
    <cellStyle name="常规 5 7" xfId="2622"/>
    <cellStyle name="常规 5 8" xfId="2623"/>
    <cellStyle name="常规 5 9" xfId="2624"/>
    <cellStyle name="常规 6" xfId="2625"/>
    <cellStyle name="常规 6 10" xfId="2626"/>
    <cellStyle name="常规 6 11" xfId="2627"/>
    <cellStyle name="常规 6 12" xfId="2628"/>
    <cellStyle name="常规 6 13" xfId="2629"/>
    <cellStyle name="常规 6 14" xfId="2630"/>
    <cellStyle name="常规 6 15" xfId="2631"/>
    <cellStyle name="常规 6 16" xfId="2632"/>
    <cellStyle name="常规 6 2" xfId="2633"/>
    <cellStyle name="常规 6 3" xfId="2634"/>
    <cellStyle name="常规 6 4" xfId="2635"/>
    <cellStyle name="常规 6 5" xfId="2636"/>
    <cellStyle name="常规 6 6" xfId="2637"/>
    <cellStyle name="常规 6 7" xfId="2638"/>
    <cellStyle name="常规 6 8" xfId="2639"/>
    <cellStyle name="常规 6 9" xfId="2640"/>
    <cellStyle name="常规 7" xfId="2641"/>
    <cellStyle name="常规 7 10" xfId="2642"/>
    <cellStyle name="常规 7 11" xfId="2643"/>
    <cellStyle name="常规 7 12" xfId="2644"/>
    <cellStyle name="常规 7 13" xfId="2645"/>
    <cellStyle name="常规 7 14" xfId="2646"/>
    <cellStyle name="常规 7 15" xfId="2647"/>
    <cellStyle name="常规 7 16" xfId="2648"/>
    <cellStyle name="常规 7 2" xfId="2649"/>
    <cellStyle name="常规 7 3" xfId="2650"/>
    <cellStyle name="常规 7 4" xfId="2651"/>
    <cellStyle name="常规 7 5" xfId="2652"/>
    <cellStyle name="常规 7 6" xfId="2653"/>
    <cellStyle name="常规 7 7" xfId="2654"/>
    <cellStyle name="常规 7 8" xfId="2655"/>
    <cellStyle name="常规 7 9" xfId="2656"/>
    <cellStyle name="常规 8" xfId="2657"/>
    <cellStyle name="常规 9" xfId="2658"/>
    <cellStyle name="分级显示行_1_Book1" xfId="2659"/>
    <cellStyle name="分级显示列_1_Book1" xfId="2660"/>
    <cellStyle name="好" xfId="2661"/>
    <cellStyle name="好 10" xfId="2662"/>
    <cellStyle name="好 11" xfId="2663"/>
    <cellStyle name="好 12" xfId="2664"/>
    <cellStyle name="好 13" xfId="2665"/>
    <cellStyle name="好 14" xfId="2666"/>
    <cellStyle name="好 15" xfId="2667"/>
    <cellStyle name="好 16" xfId="2668"/>
    <cellStyle name="好 17" xfId="2669"/>
    <cellStyle name="好 18" xfId="2670"/>
    <cellStyle name="好 19" xfId="2671"/>
    <cellStyle name="好 2" xfId="2672"/>
    <cellStyle name="好 20" xfId="2673"/>
    <cellStyle name="好 21" xfId="2674"/>
    <cellStyle name="好 22" xfId="2675"/>
    <cellStyle name="好 23" xfId="2676"/>
    <cellStyle name="好 24" xfId="2677"/>
    <cellStyle name="好 25" xfId="2678"/>
    <cellStyle name="好 26" xfId="2679"/>
    <cellStyle name="好 27" xfId="2680"/>
    <cellStyle name="好 28" xfId="2681"/>
    <cellStyle name="好 29" xfId="2682"/>
    <cellStyle name="好 3" xfId="2683"/>
    <cellStyle name="好 30" xfId="2684"/>
    <cellStyle name="好 31" xfId="2685"/>
    <cellStyle name="好 32" xfId="2686"/>
    <cellStyle name="好 33" xfId="2687"/>
    <cellStyle name="好 34" xfId="2688"/>
    <cellStyle name="好 35" xfId="2689"/>
    <cellStyle name="好 36" xfId="2690"/>
    <cellStyle name="好 37" xfId="2691"/>
    <cellStyle name="好 38" xfId="2692"/>
    <cellStyle name="好 39" xfId="2693"/>
    <cellStyle name="好 4" xfId="2694"/>
    <cellStyle name="好 40" xfId="2695"/>
    <cellStyle name="好 41" xfId="2696"/>
    <cellStyle name="好 42" xfId="2697"/>
    <cellStyle name="好 5" xfId="2698"/>
    <cellStyle name="好 6" xfId="2699"/>
    <cellStyle name="好 7" xfId="2700"/>
    <cellStyle name="好 8" xfId="2701"/>
    <cellStyle name="好 9" xfId="2702"/>
    <cellStyle name="好_Book1" xfId="2703"/>
    <cellStyle name="好_Book1 10" xfId="2704"/>
    <cellStyle name="好_Book1 11" xfId="2705"/>
    <cellStyle name="好_Book1 12" xfId="2706"/>
    <cellStyle name="好_Book1 13" xfId="2707"/>
    <cellStyle name="好_Book1 14" xfId="2708"/>
    <cellStyle name="好_Book1 15" xfId="2709"/>
    <cellStyle name="好_Book1 16" xfId="2710"/>
    <cellStyle name="好_Book1 2" xfId="2711"/>
    <cellStyle name="好_Book1 3" xfId="2712"/>
    <cellStyle name="好_Book1 4" xfId="2713"/>
    <cellStyle name="好_Book1 5" xfId="2714"/>
    <cellStyle name="好_Book1 6" xfId="2715"/>
    <cellStyle name="好_Book1 7" xfId="2716"/>
    <cellStyle name="好_Book1 8" xfId="2717"/>
    <cellStyle name="好_Book1 9" xfId="2718"/>
    <cellStyle name="好_Book1_1" xfId="2719"/>
    <cellStyle name="好_Book1_1 10" xfId="2720"/>
    <cellStyle name="好_Book1_1 11" xfId="2721"/>
    <cellStyle name="好_Book1_1 12" xfId="2722"/>
    <cellStyle name="好_Book1_1 13" xfId="2723"/>
    <cellStyle name="好_Book1_1 14" xfId="2724"/>
    <cellStyle name="好_Book1_1 15" xfId="2725"/>
    <cellStyle name="好_Book1_1 16" xfId="2726"/>
    <cellStyle name="好_Book1_1 17" xfId="2727"/>
    <cellStyle name="好_Book1_1 18" xfId="2728"/>
    <cellStyle name="好_Book1_1 19" xfId="2729"/>
    <cellStyle name="好_Book1_1 2" xfId="2730"/>
    <cellStyle name="好_Book1_1 20" xfId="2731"/>
    <cellStyle name="好_Book1_1 21" xfId="2732"/>
    <cellStyle name="好_Book1_1 22" xfId="2733"/>
    <cellStyle name="好_Book1_1 23" xfId="2734"/>
    <cellStyle name="好_Book1_1 24" xfId="2735"/>
    <cellStyle name="好_Book1_1 25" xfId="2736"/>
    <cellStyle name="好_Book1_1 26" xfId="2737"/>
    <cellStyle name="好_Book1_1 27" xfId="2738"/>
    <cellStyle name="好_Book1_1 28" xfId="2739"/>
    <cellStyle name="好_Book1_1 3" xfId="2740"/>
    <cellStyle name="好_Book1_1 4" xfId="2741"/>
    <cellStyle name="好_Book1_1 5" xfId="2742"/>
    <cellStyle name="好_Book1_1 6" xfId="2743"/>
    <cellStyle name="好_Book1_1 7" xfId="2744"/>
    <cellStyle name="好_Book1_1 8" xfId="2745"/>
    <cellStyle name="好_Book1_1 9" xfId="2746"/>
    <cellStyle name="好_Book1_1_Book1" xfId="2747"/>
    <cellStyle name="好_Book1_1_Book1 10" xfId="2748"/>
    <cellStyle name="好_Book1_1_Book1 11" xfId="2749"/>
    <cellStyle name="好_Book1_1_Book1 12" xfId="2750"/>
    <cellStyle name="好_Book1_1_Book1 13" xfId="2751"/>
    <cellStyle name="好_Book1_1_Book1 14" xfId="2752"/>
    <cellStyle name="好_Book1_1_Book1 15" xfId="2753"/>
    <cellStyle name="好_Book1_1_Book1 16" xfId="2754"/>
    <cellStyle name="好_Book1_1_Book1 2" xfId="2755"/>
    <cellStyle name="好_Book1_1_Book1 3" xfId="2756"/>
    <cellStyle name="好_Book1_1_Book1 4" xfId="2757"/>
    <cellStyle name="好_Book1_1_Book1 5" xfId="2758"/>
    <cellStyle name="好_Book1_1_Book1 6" xfId="2759"/>
    <cellStyle name="好_Book1_1_Book1 7" xfId="2760"/>
    <cellStyle name="好_Book1_1_Book1 8" xfId="2761"/>
    <cellStyle name="好_Book1_1_Book1 9" xfId="2762"/>
    <cellStyle name="好_Book1_Book1" xfId="2763"/>
    <cellStyle name="好_Book1_Book1 10" xfId="2764"/>
    <cellStyle name="好_Book1_Book1 11" xfId="2765"/>
    <cellStyle name="好_Book1_Book1 12" xfId="2766"/>
    <cellStyle name="好_Book1_Book1 13" xfId="2767"/>
    <cellStyle name="好_Book1_Book1 14" xfId="2768"/>
    <cellStyle name="好_Book1_Book1 15" xfId="2769"/>
    <cellStyle name="好_Book1_Book1 16" xfId="2770"/>
    <cellStyle name="好_Book1_Book1 17" xfId="2771"/>
    <cellStyle name="好_Book1_Book1 18" xfId="2772"/>
    <cellStyle name="好_Book1_Book1 19" xfId="2773"/>
    <cellStyle name="好_Book1_Book1 2" xfId="2774"/>
    <cellStyle name="好_Book1_Book1 20" xfId="2775"/>
    <cellStyle name="好_Book1_Book1 21" xfId="2776"/>
    <cellStyle name="好_Book1_Book1 22" xfId="2777"/>
    <cellStyle name="好_Book1_Book1 23" xfId="2778"/>
    <cellStyle name="好_Book1_Book1 24" xfId="2779"/>
    <cellStyle name="好_Book1_Book1 25" xfId="2780"/>
    <cellStyle name="好_Book1_Book1 26" xfId="2781"/>
    <cellStyle name="好_Book1_Book1 27" xfId="2782"/>
    <cellStyle name="好_Book1_Book1 28" xfId="2783"/>
    <cellStyle name="好_Book1_Book1 3" xfId="2784"/>
    <cellStyle name="好_Book1_Book1 4" xfId="2785"/>
    <cellStyle name="好_Book1_Book1 5" xfId="2786"/>
    <cellStyle name="好_Book1_Book1 6" xfId="2787"/>
    <cellStyle name="好_Book1_Book1 7" xfId="2788"/>
    <cellStyle name="好_Book1_Book1 8" xfId="2789"/>
    <cellStyle name="好_Book1_Book1 9" xfId="2790"/>
    <cellStyle name="好_Book1_Book1_Book1" xfId="2791"/>
    <cellStyle name="好_Book1_Book1_Book1 10" xfId="2792"/>
    <cellStyle name="好_Book1_Book1_Book1 11" xfId="2793"/>
    <cellStyle name="好_Book1_Book1_Book1 12" xfId="2794"/>
    <cellStyle name="好_Book1_Book1_Book1 13" xfId="2795"/>
    <cellStyle name="好_Book1_Book1_Book1 14" xfId="2796"/>
    <cellStyle name="好_Book1_Book1_Book1 15" xfId="2797"/>
    <cellStyle name="好_Book1_Book1_Book1 16" xfId="2798"/>
    <cellStyle name="好_Book1_Book1_Book1 17" xfId="2799"/>
    <cellStyle name="好_Book1_Book1_Book1 18" xfId="2800"/>
    <cellStyle name="好_Book1_Book1_Book1 19" xfId="2801"/>
    <cellStyle name="好_Book1_Book1_Book1 2" xfId="2802"/>
    <cellStyle name="好_Book1_Book1_Book1 20" xfId="2803"/>
    <cellStyle name="好_Book1_Book1_Book1 21" xfId="2804"/>
    <cellStyle name="好_Book1_Book1_Book1 22" xfId="2805"/>
    <cellStyle name="好_Book1_Book1_Book1 23" xfId="2806"/>
    <cellStyle name="好_Book1_Book1_Book1 24" xfId="2807"/>
    <cellStyle name="好_Book1_Book1_Book1 25" xfId="2808"/>
    <cellStyle name="好_Book1_Book1_Book1 26" xfId="2809"/>
    <cellStyle name="好_Book1_Book1_Book1 27" xfId="2810"/>
    <cellStyle name="好_Book1_Book1_Book1 28" xfId="2811"/>
    <cellStyle name="好_Book1_Book1_Book1 3" xfId="2812"/>
    <cellStyle name="好_Book1_Book1_Book1 4" xfId="2813"/>
    <cellStyle name="好_Book1_Book1_Book1 5" xfId="2814"/>
    <cellStyle name="好_Book1_Book1_Book1 6" xfId="2815"/>
    <cellStyle name="好_Book1_Book1_Book1 7" xfId="2816"/>
    <cellStyle name="好_Book1_Book1_Book1 8" xfId="2817"/>
    <cellStyle name="好_Book1_Book1_Book1 9" xfId="2818"/>
    <cellStyle name="好_Book1_Sheet1" xfId="2819"/>
    <cellStyle name="好_Book1_Sheet1 10" xfId="2820"/>
    <cellStyle name="好_Book1_Sheet1 11" xfId="2821"/>
    <cellStyle name="好_Book1_Sheet1 12" xfId="2822"/>
    <cellStyle name="好_Book1_Sheet1 13" xfId="2823"/>
    <cellStyle name="好_Book1_Sheet1 14" xfId="2824"/>
    <cellStyle name="好_Book1_Sheet1 15" xfId="2825"/>
    <cellStyle name="好_Book1_Sheet1 16" xfId="2826"/>
    <cellStyle name="好_Book1_Sheet1 17" xfId="2827"/>
    <cellStyle name="好_Book1_Sheet1 18" xfId="2828"/>
    <cellStyle name="好_Book1_Sheet1 19" xfId="2829"/>
    <cellStyle name="好_Book1_Sheet1 2" xfId="2830"/>
    <cellStyle name="好_Book1_Sheet1 20" xfId="2831"/>
    <cellStyle name="好_Book1_Sheet1 21" xfId="2832"/>
    <cellStyle name="好_Book1_Sheet1 22" xfId="2833"/>
    <cellStyle name="好_Book1_Sheet1 23" xfId="2834"/>
    <cellStyle name="好_Book1_Sheet1 24" xfId="2835"/>
    <cellStyle name="好_Book1_Sheet1 25" xfId="2836"/>
    <cellStyle name="好_Book1_Sheet1 26" xfId="2837"/>
    <cellStyle name="好_Book1_Sheet1 27" xfId="2838"/>
    <cellStyle name="好_Book1_Sheet1 28" xfId="2839"/>
    <cellStyle name="好_Book1_Sheet1 3" xfId="2840"/>
    <cellStyle name="好_Book1_Sheet1 4" xfId="2841"/>
    <cellStyle name="好_Book1_Sheet1 5" xfId="2842"/>
    <cellStyle name="好_Book1_Sheet1 6" xfId="2843"/>
    <cellStyle name="好_Book1_Sheet1 7" xfId="2844"/>
    <cellStyle name="好_Book1_Sheet1 8" xfId="2845"/>
    <cellStyle name="好_Book1_Sheet1 9" xfId="2846"/>
    <cellStyle name="好_Sheet1" xfId="2847"/>
    <cellStyle name="好_Sheet1 10" xfId="2848"/>
    <cellStyle name="好_Sheet1 11" xfId="2849"/>
    <cellStyle name="好_Sheet1 12" xfId="2850"/>
    <cellStyle name="好_Sheet1 13" xfId="2851"/>
    <cellStyle name="好_Sheet1 14" xfId="2852"/>
    <cellStyle name="好_Sheet1 15" xfId="2853"/>
    <cellStyle name="好_Sheet1 16" xfId="2854"/>
    <cellStyle name="好_Sheet1 17" xfId="2855"/>
    <cellStyle name="好_Sheet1 18" xfId="2856"/>
    <cellStyle name="好_Sheet1 19" xfId="2857"/>
    <cellStyle name="好_Sheet1 2" xfId="2858"/>
    <cellStyle name="好_Sheet1 20" xfId="2859"/>
    <cellStyle name="好_Sheet1 21" xfId="2860"/>
    <cellStyle name="好_Sheet1 22" xfId="2861"/>
    <cellStyle name="好_Sheet1 23" xfId="2862"/>
    <cellStyle name="好_Sheet1 24" xfId="2863"/>
    <cellStyle name="好_Sheet1 25" xfId="2864"/>
    <cellStyle name="好_Sheet1 26" xfId="2865"/>
    <cellStyle name="好_Sheet1 27" xfId="2866"/>
    <cellStyle name="好_Sheet1 28" xfId="2867"/>
    <cellStyle name="好_Sheet1 3" xfId="2868"/>
    <cellStyle name="好_Sheet1 4" xfId="2869"/>
    <cellStyle name="好_Sheet1 5" xfId="2870"/>
    <cellStyle name="好_Sheet1 6" xfId="2871"/>
    <cellStyle name="好_Sheet1 7" xfId="2872"/>
    <cellStyle name="好_Sheet1 8" xfId="2873"/>
    <cellStyle name="好_Sheet1 9" xfId="2874"/>
    <cellStyle name="汇总" xfId="2875"/>
    <cellStyle name="汇总 10" xfId="2876"/>
    <cellStyle name="汇总 11" xfId="2877"/>
    <cellStyle name="汇总 12" xfId="2878"/>
    <cellStyle name="汇总 13" xfId="2879"/>
    <cellStyle name="汇总 14" xfId="2880"/>
    <cellStyle name="汇总 15" xfId="2881"/>
    <cellStyle name="汇总 16" xfId="2882"/>
    <cellStyle name="汇总 17" xfId="2883"/>
    <cellStyle name="汇总 18" xfId="2884"/>
    <cellStyle name="汇总 19" xfId="2885"/>
    <cellStyle name="汇总 2" xfId="2886"/>
    <cellStyle name="汇总 20" xfId="2887"/>
    <cellStyle name="汇总 21" xfId="2888"/>
    <cellStyle name="汇总 22" xfId="2889"/>
    <cellStyle name="汇总 23" xfId="2890"/>
    <cellStyle name="汇总 24" xfId="2891"/>
    <cellStyle name="汇总 25" xfId="2892"/>
    <cellStyle name="汇总 26" xfId="2893"/>
    <cellStyle name="汇总 27" xfId="2894"/>
    <cellStyle name="汇总 28" xfId="2895"/>
    <cellStyle name="汇总 29" xfId="2896"/>
    <cellStyle name="汇总 3" xfId="2897"/>
    <cellStyle name="汇总 30" xfId="2898"/>
    <cellStyle name="汇总 31" xfId="2899"/>
    <cellStyle name="汇总 32" xfId="2900"/>
    <cellStyle name="汇总 33" xfId="2901"/>
    <cellStyle name="汇总 34" xfId="2902"/>
    <cellStyle name="汇总 35" xfId="2903"/>
    <cellStyle name="汇总 36" xfId="2904"/>
    <cellStyle name="汇总 37" xfId="2905"/>
    <cellStyle name="汇总 38" xfId="2906"/>
    <cellStyle name="汇总 39" xfId="2907"/>
    <cellStyle name="汇总 4" xfId="2908"/>
    <cellStyle name="汇总 40" xfId="2909"/>
    <cellStyle name="汇总 41" xfId="2910"/>
    <cellStyle name="汇总 42" xfId="2911"/>
    <cellStyle name="汇总 5" xfId="2912"/>
    <cellStyle name="汇总 6" xfId="2913"/>
    <cellStyle name="汇总 7" xfId="2914"/>
    <cellStyle name="汇总 8" xfId="2915"/>
    <cellStyle name="汇总 9" xfId="2916"/>
    <cellStyle name="Currency" xfId="2917"/>
    <cellStyle name="Currency [0]" xfId="2918"/>
    <cellStyle name="计算" xfId="2919"/>
    <cellStyle name="计算 10" xfId="2920"/>
    <cellStyle name="计算 11" xfId="2921"/>
    <cellStyle name="计算 12" xfId="2922"/>
    <cellStyle name="计算 13" xfId="2923"/>
    <cellStyle name="计算 14" xfId="2924"/>
    <cellStyle name="计算 15" xfId="2925"/>
    <cellStyle name="计算 16" xfId="2926"/>
    <cellStyle name="计算 17" xfId="2927"/>
    <cellStyle name="计算 18" xfId="2928"/>
    <cellStyle name="计算 19" xfId="2929"/>
    <cellStyle name="计算 2" xfId="2930"/>
    <cellStyle name="计算 20" xfId="2931"/>
    <cellStyle name="计算 21" xfId="2932"/>
    <cellStyle name="计算 22" xfId="2933"/>
    <cellStyle name="计算 23" xfId="2934"/>
    <cellStyle name="计算 24" xfId="2935"/>
    <cellStyle name="计算 25" xfId="2936"/>
    <cellStyle name="计算 26" xfId="2937"/>
    <cellStyle name="计算 27" xfId="2938"/>
    <cellStyle name="计算 28" xfId="2939"/>
    <cellStyle name="计算 29" xfId="2940"/>
    <cellStyle name="计算 3" xfId="2941"/>
    <cellStyle name="计算 30" xfId="2942"/>
    <cellStyle name="计算 31" xfId="2943"/>
    <cellStyle name="计算 32" xfId="2944"/>
    <cellStyle name="计算 33" xfId="2945"/>
    <cellStyle name="计算 34" xfId="2946"/>
    <cellStyle name="计算 35" xfId="2947"/>
    <cellStyle name="计算 36" xfId="2948"/>
    <cellStyle name="计算 37" xfId="2949"/>
    <cellStyle name="计算 38" xfId="2950"/>
    <cellStyle name="计算 39" xfId="2951"/>
    <cellStyle name="计算 4" xfId="2952"/>
    <cellStyle name="计算 40" xfId="2953"/>
    <cellStyle name="计算 41" xfId="2954"/>
    <cellStyle name="计算 42" xfId="2955"/>
    <cellStyle name="计算 5" xfId="2956"/>
    <cellStyle name="计算 6" xfId="2957"/>
    <cellStyle name="计算 7" xfId="2958"/>
    <cellStyle name="计算 8" xfId="2959"/>
    <cellStyle name="计算 9" xfId="2960"/>
    <cellStyle name="检查单元格" xfId="2961"/>
    <cellStyle name="检查单元格 10" xfId="2962"/>
    <cellStyle name="检查单元格 11" xfId="2963"/>
    <cellStyle name="检查单元格 12" xfId="2964"/>
    <cellStyle name="检查单元格 13" xfId="2965"/>
    <cellStyle name="检查单元格 14" xfId="2966"/>
    <cellStyle name="检查单元格 15" xfId="2967"/>
    <cellStyle name="检查单元格 16" xfId="2968"/>
    <cellStyle name="检查单元格 17" xfId="2969"/>
    <cellStyle name="检查单元格 18" xfId="2970"/>
    <cellStyle name="检查单元格 19" xfId="2971"/>
    <cellStyle name="检查单元格 2" xfId="2972"/>
    <cellStyle name="检查单元格 20" xfId="2973"/>
    <cellStyle name="检查单元格 21" xfId="2974"/>
    <cellStyle name="检查单元格 22" xfId="2975"/>
    <cellStyle name="检查单元格 23" xfId="2976"/>
    <cellStyle name="检查单元格 24" xfId="2977"/>
    <cellStyle name="检查单元格 25" xfId="2978"/>
    <cellStyle name="检查单元格 26" xfId="2979"/>
    <cellStyle name="检查单元格 27" xfId="2980"/>
    <cellStyle name="检查单元格 28" xfId="2981"/>
    <cellStyle name="检查单元格 29" xfId="2982"/>
    <cellStyle name="检查单元格 3" xfId="2983"/>
    <cellStyle name="检查单元格 30" xfId="2984"/>
    <cellStyle name="检查单元格 31" xfId="2985"/>
    <cellStyle name="检查单元格 32" xfId="2986"/>
    <cellStyle name="检查单元格 33" xfId="2987"/>
    <cellStyle name="检查单元格 34" xfId="2988"/>
    <cellStyle name="检查单元格 35" xfId="2989"/>
    <cellStyle name="检查单元格 36" xfId="2990"/>
    <cellStyle name="检查单元格 37" xfId="2991"/>
    <cellStyle name="检查单元格 38" xfId="2992"/>
    <cellStyle name="检查单元格 39" xfId="2993"/>
    <cellStyle name="检查单元格 4" xfId="2994"/>
    <cellStyle name="检查单元格 40" xfId="2995"/>
    <cellStyle name="检查单元格 41" xfId="2996"/>
    <cellStyle name="检查单元格 42" xfId="2997"/>
    <cellStyle name="检查单元格 5" xfId="2998"/>
    <cellStyle name="检查单元格 6" xfId="2999"/>
    <cellStyle name="检查单元格 7" xfId="3000"/>
    <cellStyle name="检查单元格 8" xfId="3001"/>
    <cellStyle name="检查单元格 9" xfId="3002"/>
    <cellStyle name="解释性文本" xfId="3003"/>
    <cellStyle name="解释性文本 10" xfId="3004"/>
    <cellStyle name="解释性文本 11" xfId="3005"/>
    <cellStyle name="解释性文本 12" xfId="3006"/>
    <cellStyle name="解释性文本 13" xfId="3007"/>
    <cellStyle name="解释性文本 14" xfId="3008"/>
    <cellStyle name="解释性文本 15" xfId="3009"/>
    <cellStyle name="解释性文本 16" xfId="3010"/>
    <cellStyle name="解释性文本 17" xfId="3011"/>
    <cellStyle name="解释性文本 18" xfId="3012"/>
    <cellStyle name="解释性文本 19" xfId="3013"/>
    <cellStyle name="解释性文本 2" xfId="3014"/>
    <cellStyle name="解释性文本 20" xfId="3015"/>
    <cellStyle name="解释性文本 21" xfId="3016"/>
    <cellStyle name="解释性文本 22" xfId="3017"/>
    <cellStyle name="解释性文本 23" xfId="3018"/>
    <cellStyle name="解释性文本 24" xfId="3019"/>
    <cellStyle name="解释性文本 25" xfId="3020"/>
    <cellStyle name="解释性文本 26" xfId="3021"/>
    <cellStyle name="解释性文本 27" xfId="3022"/>
    <cellStyle name="解释性文本 28" xfId="3023"/>
    <cellStyle name="解释性文本 29" xfId="3024"/>
    <cellStyle name="解释性文本 3" xfId="3025"/>
    <cellStyle name="解释性文本 30" xfId="3026"/>
    <cellStyle name="解释性文本 31" xfId="3027"/>
    <cellStyle name="解释性文本 32" xfId="3028"/>
    <cellStyle name="解释性文本 33" xfId="3029"/>
    <cellStyle name="解释性文本 34" xfId="3030"/>
    <cellStyle name="解释性文本 35" xfId="3031"/>
    <cellStyle name="解释性文本 36" xfId="3032"/>
    <cellStyle name="解释性文本 37" xfId="3033"/>
    <cellStyle name="解释性文本 38" xfId="3034"/>
    <cellStyle name="解释性文本 39" xfId="3035"/>
    <cellStyle name="解释性文本 4" xfId="3036"/>
    <cellStyle name="解释性文本 40" xfId="3037"/>
    <cellStyle name="解释性文本 41" xfId="3038"/>
    <cellStyle name="解释性文本 42" xfId="3039"/>
    <cellStyle name="解释性文本 5" xfId="3040"/>
    <cellStyle name="解释性文本 6" xfId="3041"/>
    <cellStyle name="解释性文本 7" xfId="3042"/>
    <cellStyle name="解释性文本 8" xfId="3043"/>
    <cellStyle name="解释性文本 9" xfId="3044"/>
    <cellStyle name="借出原因" xfId="3045"/>
    <cellStyle name="警告文本" xfId="3046"/>
    <cellStyle name="警告文本 10" xfId="3047"/>
    <cellStyle name="警告文本 11" xfId="3048"/>
    <cellStyle name="警告文本 12" xfId="3049"/>
    <cellStyle name="警告文本 13" xfId="3050"/>
    <cellStyle name="警告文本 14" xfId="3051"/>
    <cellStyle name="警告文本 15" xfId="3052"/>
    <cellStyle name="警告文本 16" xfId="3053"/>
    <cellStyle name="警告文本 17" xfId="3054"/>
    <cellStyle name="警告文本 18" xfId="3055"/>
    <cellStyle name="警告文本 19" xfId="3056"/>
    <cellStyle name="警告文本 2" xfId="3057"/>
    <cellStyle name="警告文本 20" xfId="3058"/>
    <cellStyle name="警告文本 21" xfId="3059"/>
    <cellStyle name="警告文本 22" xfId="3060"/>
    <cellStyle name="警告文本 23" xfId="3061"/>
    <cellStyle name="警告文本 24" xfId="3062"/>
    <cellStyle name="警告文本 25" xfId="3063"/>
    <cellStyle name="警告文本 26" xfId="3064"/>
    <cellStyle name="警告文本 27" xfId="3065"/>
    <cellStyle name="警告文本 28" xfId="3066"/>
    <cellStyle name="警告文本 29" xfId="3067"/>
    <cellStyle name="警告文本 3" xfId="3068"/>
    <cellStyle name="警告文本 30" xfId="3069"/>
    <cellStyle name="警告文本 31" xfId="3070"/>
    <cellStyle name="警告文本 32" xfId="3071"/>
    <cellStyle name="警告文本 33" xfId="3072"/>
    <cellStyle name="警告文本 34" xfId="3073"/>
    <cellStyle name="警告文本 35" xfId="3074"/>
    <cellStyle name="警告文本 36" xfId="3075"/>
    <cellStyle name="警告文本 37" xfId="3076"/>
    <cellStyle name="警告文本 38" xfId="3077"/>
    <cellStyle name="警告文本 39" xfId="3078"/>
    <cellStyle name="警告文本 4" xfId="3079"/>
    <cellStyle name="警告文本 40" xfId="3080"/>
    <cellStyle name="警告文本 41" xfId="3081"/>
    <cellStyle name="警告文本 42" xfId="3082"/>
    <cellStyle name="警告文本 5" xfId="3083"/>
    <cellStyle name="警告文本 6" xfId="3084"/>
    <cellStyle name="警告文本 7" xfId="3085"/>
    <cellStyle name="警告文本 8" xfId="3086"/>
    <cellStyle name="警告文本 9" xfId="3087"/>
    <cellStyle name="链接单元格" xfId="3088"/>
    <cellStyle name="链接单元格 10" xfId="3089"/>
    <cellStyle name="链接单元格 11" xfId="3090"/>
    <cellStyle name="链接单元格 12" xfId="3091"/>
    <cellStyle name="链接单元格 13" xfId="3092"/>
    <cellStyle name="链接单元格 14" xfId="3093"/>
    <cellStyle name="链接单元格 15" xfId="3094"/>
    <cellStyle name="链接单元格 16" xfId="3095"/>
    <cellStyle name="链接单元格 17" xfId="3096"/>
    <cellStyle name="链接单元格 18" xfId="3097"/>
    <cellStyle name="链接单元格 19" xfId="3098"/>
    <cellStyle name="链接单元格 2" xfId="3099"/>
    <cellStyle name="链接单元格 20" xfId="3100"/>
    <cellStyle name="链接单元格 21" xfId="3101"/>
    <cellStyle name="链接单元格 22" xfId="3102"/>
    <cellStyle name="链接单元格 23" xfId="3103"/>
    <cellStyle name="链接单元格 24" xfId="3104"/>
    <cellStyle name="链接单元格 25" xfId="3105"/>
    <cellStyle name="链接单元格 26" xfId="3106"/>
    <cellStyle name="链接单元格 27" xfId="3107"/>
    <cellStyle name="链接单元格 28" xfId="3108"/>
    <cellStyle name="链接单元格 29" xfId="3109"/>
    <cellStyle name="链接单元格 3" xfId="3110"/>
    <cellStyle name="链接单元格 30" xfId="3111"/>
    <cellStyle name="链接单元格 31" xfId="3112"/>
    <cellStyle name="链接单元格 32" xfId="3113"/>
    <cellStyle name="链接单元格 33" xfId="3114"/>
    <cellStyle name="链接单元格 34" xfId="3115"/>
    <cellStyle name="链接单元格 35" xfId="3116"/>
    <cellStyle name="链接单元格 36" xfId="3117"/>
    <cellStyle name="链接单元格 37" xfId="3118"/>
    <cellStyle name="链接单元格 38" xfId="3119"/>
    <cellStyle name="链接单元格 39" xfId="3120"/>
    <cellStyle name="链接单元格 4" xfId="3121"/>
    <cellStyle name="链接单元格 40" xfId="3122"/>
    <cellStyle name="链接单元格 41" xfId="3123"/>
    <cellStyle name="链接单元格 42" xfId="3124"/>
    <cellStyle name="链接单元格 5" xfId="3125"/>
    <cellStyle name="链接单元格 6" xfId="3126"/>
    <cellStyle name="链接单元格 7" xfId="3127"/>
    <cellStyle name="链接单元格 8" xfId="3128"/>
    <cellStyle name="链接单元格 9" xfId="3129"/>
    <cellStyle name="普通_laroux" xfId="3130"/>
    <cellStyle name="千分位[0]_laroux" xfId="3131"/>
    <cellStyle name="千分位_laroux" xfId="3132"/>
    <cellStyle name="千位[0]_ 方正PC" xfId="3133"/>
    <cellStyle name="千位_ 方正PC" xfId="3134"/>
    <cellStyle name="Comma" xfId="3135"/>
    <cellStyle name="Comma [0]" xfId="3136"/>
    <cellStyle name="强调 1" xfId="3137"/>
    <cellStyle name="强调 1 10" xfId="3138"/>
    <cellStyle name="强调 1 11" xfId="3139"/>
    <cellStyle name="强调 1 12" xfId="3140"/>
    <cellStyle name="强调 1 13" xfId="3141"/>
    <cellStyle name="强调 1 14" xfId="3142"/>
    <cellStyle name="强调 1 15" xfId="3143"/>
    <cellStyle name="强调 1 16" xfId="3144"/>
    <cellStyle name="强调 1 17" xfId="3145"/>
    <cellStyle name="强调 1 18" xfId="3146"/>
    <cellStyle name="强调 1 19" xfId="3147"/>
    <cellStyle name="强调 1 2" xfId="3148"/>
    <cellStyle name="强调 1 20" xfId="3149"/>
    <cellStyle name="强调 1 21" xfId="3150"/>
    <cellStyle name="强调 1 22" xfId="3151"/>
    <cellStyle name="强调 1 23" xfId="3152"/>
    <cellStyle name="强调 1 24" xfId="3153"/>
    <cellStyle name="强调 1 25" xfId="3154"/>
    <cellStyle name="强调 1 26" xfId="3155"/>
    <cellStyle name="强调 1 27" xfId="3156"/>
    <cellStyle name="强调 1 28" xfId="3157"/>
    <cellStyle name="强调 1 3" xfId="3158"/>
    <cellStyle name="强调 1 4" xfId="3159"/>
    <cellStyle name="强调 1 5" xfId="3160"/>
    <cellStyle name="强调 1 6" xfId="3161"/>
    <cellStyle name="强调 1 7" xfId="3162"/>
    <cellStyle name="强调 1 8" xfId="3163"/>
    <cellStyle name="强调 1 9" xfId="3164"/>
    <cellStyle name="强调 2" xfId="3165"/>
    <cellStyle name="强调 2 10" xfId="3166"/>
    <cellStyle name="强调 2 11" xfId="3167"/>
    <cellStyle name="强调 2 12" xfId="3168"/>
    <cellStyle name="强调 2 13" xfId="3169"/>
    <cellStyle name="强调 2 14" xfId="3170"/>
    <cellStyle name="强调 2 15" xfId="3171"/>
    <cellStyle name="强调 2 16" xfId="3172"/>
    <cellStyle name="强调 2 17" xfId="3173"/>
    <cellStyle name="强调 2 18" xfId="3174"/>
    <cellStyle name="强调 2 19" xfId="3175"/>
    <cellStyle name="强调 2 2" xfId="3176"/>
    <cellStyle name="强调 2 20" xfId="3177"/>
    <cellStyle name="强调 2 21" xfId="3178"/>
    <cellStyle name="强调 2 22" xfId="3179"/>
    <cellStyle name="强调 2 23" xfId="3180"/>
    <cellStyle name="强调 2 24" xfId="3181"/>
    <cellStyle name="强调 2 25" xfId="3182"/>
    <cellStyle name="强调 2 26" xfId="3183"/>
    <cellStyle name="强调 2 27" xfId="3184"/>
    <cellStyle name="强调 2 28" xfId="3185"/>
    <cellStyle name="强调 2 3" xfId="3186"/>
    <cellStyle name="强调 2 4" xfId="3187"/>
    <cellStyle name="强调 2 5" xfId="3188"/>
    <cellStyle name="强调 2 6" xfId="3189"/>
    <cellStyle name="强调 2 7" xfId="3190"/>
    <cellStyle name="强调 2 8" xfId="3191"/>
    <cellStyle name="强调 2 9" xfId="3192"/>
    <cellStyle name="强调 3" xfId="3193"/>
    <cellStyle name="强调 3 10" xfId="3194"/>
    <cellStyle name="强调 3 11" xfId="3195"/>
    <cellStyle name="强调 3 12" xfId="3196"/>
    <cellStyle name="强调 3 13" xfId="3197"/>
    <cellStyle name="强调 3 14" xfId="3198"/>
    <cellStyle name="强调 3 15" xfId="3199"/>
    <cellStyle name="强调 3 16" xfId="3200"/>
    <cellStyle name="强调 3 17" xfId="3201"/>
    <cellStyle name="强调 3 18" xfId="3202"/>
    <cellStyle name="强调 3 19" xfId="3203"/>
    <cellStyle name="强调 3 2" xfId="3204"/>
    <cellStyle name="强调 3 20" xfId="3205"/>
    <cellStyle name="强调 3 21" xfId="3206"/>
    <cellStyle name="强调 3 22" xfId="3207"/>
    <cellStyle name="强调 3 23" xfId="3208"/>
    <cellStyle name="强调 3 24" xfId="3209"/>
    <cellStyle name="强调 3 25" xfId="3210"/>
    <cellStyle name="强调 3 26" xfId="3211"/>
    <cellStyle name="强调 3 27" xfId="3212"/>
    <cellStyle name="强调 3 28" xfId="3213"/>
    <cellStyle name="强调 3 3" xfId="3214"/>
    <cellStyle name="强调 3 4" xfId="3215"/>
    <cellStyle name="强调 3 5" xfId="3216"/>
    <cellStyle name="强调 3 6" xfId="3217"/>
    <cellStyle name="强调 3 7" xfId="3218"/>
    <cellStyle name="强调 3 8" xfId="3219"/>
    <cellStyle name="强调 3 9" xfId="3220"/>
    <cellStyle name="强调文字颜色 1" xfId="3221"/>
    <cellStyle name="强调文字颜色 1 10" xfId="3222"/>
    <cellStyle name="强调文字颜色 1 11" xfId="3223"/>
    <cellStyle name="强调文字颜色 1 12" xfId="3224"/>
    <cellStyle name="强调文字颜色 1 13" xfId="3225"/>
    <cellStyle name="强调文字颜色 1 14" xfId="3226"/>
    <cellStyle name="强调文字颜色 1 15" xfId="3227"/>
    <cellStyle name="强调文字颜色 1 16" xfId="3228"/>
    <cellStyle name="强调文字颜色 1 17" xfId="3229"/>
    <cellStyle name="强调文字颜色 1 18" xfId="3230"/>
    <cellStyle name="强调文字颜色 1 19" xfId="3231"/>
    <cellStyle name="强调文字颜色 1 2" xfId="3232"/>
    <cellStyle name="强调文字颜色 1 20" xfId="3233"/>
    <cellStyle name="强调文字颜色 1 21" xfId="3234"/>
    <cellStyle name="强调文字颜色 1 22" xfId="3235"/>
    <cellStyle name="强调文字颜色 1 23" xfId="3236"/>
    <cellStyle name="强调文字颜色 1 24" xfId="3237"/>
    <cellStyle name="强调文字颜色 1 25" xfId="3238"/>
    <cellStyle name="强调文字颜色 1 26" xfId="3239"/>
    <cellStyle name="强调文字颜色 1 27" xfId="3240"/>
    <cellStyle name="强调文字颜色 1 28" xfId="3241"/>
    <cellStyle name="强调文字颜色 1 29" xfId="3242"/>
    <cellStyle name="强调文字颜色 1 3" xfId="3243"/>
    <cellStyle name="强调文字颜色 1 30" xfId="3244"/>
    <cellStyle name="强调文字颜色 1 31" xfId="3245"/>
    <cellStyle name="强调文字颜色 1 32" xfId="3246"/>
    <cellStyle name="强调文字颜色 1 33" xfId="3247"/>
    <cellStyle name="强调文字颜色 1 34" xfId="3248"/>
    <cellStyle name="强调文字颜色 1 35" xfId="3249"/>
    <cellStyle name="强调文字颜色 1 36" xfId="3250"/>
    <cellStyle name="强调文字颜色 1 37" xfId="3251"/>
    <cellStyle name="强调文字颜色 1 38" xfId="3252"/>
    <cellStyle name="强调文字颜色 1 39" xfId="3253"/>
    <cellStyle name="强调文字颜色 1 4" xfId="3254"/>
    <cellStyle name="强调文字颜色 1 40" xfId="3255"/>
    <cellStyle name="强调文字颜色 1 41" xfId="3256"/>
    <cellStyle name="强调文字颜色 1 42" xfId="3257"/>
    <cellStyle name="强调文字颜色 1 5" xfId="3258"/>
    <cellStyle name="强调文字颜色 1 6" xfId="3259"/>
    <cellStyle name="强调文字颜色 1 7" xfId="3260"/>
    <cellStyle name="强调文字颜色 1 8" xfId="3261"/>
    <cellStyle name="强调文字颜色 1 9" xfId="3262"/>
    <cellStyle name="强调文字颜色 2" xfId="3263"/>
    <cellStyle name="强调文字颜色 2 10" xfId="3264"/>
    <cellStyle name="强调文字颜色 2 11" xfId="3265"/>
    <cellStyle name="强调文字颜色 2 12" xfId="3266"/>
    <cellStyle name="强调文字颜色 2 13" xfId="3267"/>
    <cellStyle name="强调文字颜色 2 14" xfId="3268"/>
    <cellStyle name="强调文字颜色 2 15" xfId="3269"/>
    <cellStyle name="强调文字颜色 2 16" xfId="3270"/>
    <cellStyle name="强调文字颜色 2 17" xfId="3271"/>
    <cellStyle name="强调文字颜色 2 18" xfId="3272"/>
    <cellStyle name="强调文字颜色 2 19" xfId="3273"/>
    <cellStyle name="强调文字颜色 2 2" xfId="3274"/>
    <cellStyle name="强调文字颜色 2 20" xfId="3275"/>
    <cellStyle name="强调文字颜色 2 21" xfId="3276"/>
    <cellStyle name="强调文字颜色 2 22" xfId="3277"/>
    <cellStyle name="强调文字颜色 2 23" xfId="3278"/>
    <cellStyle name="强调文字颜色 2 24" xfId="3279"/>
    <cellStyle name="强调文字颜色 2 25" xfId="3280"/>
    <cellStyle name="强调文字颜色 2 26" xfId="3281"/>
    <cellStyle name="强调文字颜色 2 27" xfId="3282"/>
    <cellStyle name="强调文字颜色 2 28" xfId="3283"/>
    <cellStyle name="强调文字颜色 2 29" xfId="3284"/>
    <cellStyle name="强调文字颜色 2 3" xfId="3285"/>
    <cellStyle name="强调文字颜色 2 30" xfId="3286"/>
    <cellStyle name="强调文字颜色 2 31" xfId="3287"/>
    <cellStyle name="强调文字颜色 2 32" xfId="3288"/>
    <cellStyle name="强调文字颜色 2 33" xfId="3289"/>
    <cellStyle name="强调文字颜色 2 34" xfId="3290"/>
    <cellStyle name="强调文字颜色 2 35" xfId="3291"/>
    <cellStyle name="强调文字颜色 2 36" xfId="3292"/>
    <cellStyle name="强调文字颜色 2 37" xfId="3293"/>
    <cellStyle name="强调文字颜色 2 38" xfId="3294"/>
    <cellStyle name="强调文字颜色 2 39" xfId="3295"/>
    <cellStyle name="强调文字颜色 2 4" xfId="3296"/>
    <cellStyle name="强调文字颜色 2 40" xfId="3297"/>
    <cellStyle name="强调文字颜色 2 41" xfId="3298"/>
    <cellStyle name="强调文字颜色 2 42" xfId="3299"/>
    <cellStyle name="强调文字颜色 2 5" xfId="3300"/>
    <cellStyle name="强调文字颜色 2 6" xfId="3301"/>
    <cellStyle name="强调文字颜色 2 7" xfId="3302"/>
    <cellStyle name="强调文字颜色 2 8" xfId="3303"/>
    <cellStyle name="强调文字颜色 2 9" xfId="3304"/>
    <cellStyle name="强调文字颜色 3" xfId="3305"/>
    <cellStyle name="强调文字颜色 3 10" xfId="3306"/>
    <cellStyle name="强调文字颜色 3 11" xfId="3307"/>
    <cellStyle name="强调文字颜色 3 12" xfId="3308"/>
    <cellStyle name="强调文字颜色 3 13" xfId="3309"/>
    <cellStyle name="强调文字颜色 3 14" xfId="3310"/>
    <cellStyle name="强调文字颜色 3 15" xfId="3311"/>
    <cellStyle name="强调文字颜色 3 16" xfId="3312"/>
    <cellStyle name="强调文字颜色 3 17" xfId="3313"/>
    <cellStyle name="强调文字颜色 3 18" xfId="3314"/>
    <cellStyle name="强调文字颜色 3 19" xfId="3315"/>
    <cellStyle name="强调文字颜色 3 2" xfId="3316"/>
    <cellStyle name="强调文字颜色 3 20" xfId="3317"/>
    <cellStyle name="强调文字颜色 3 21" xfId="3318"/>
    <cellStyle name="强调文字颜色 3 22" xfId="3319"/>
    <cellStyle name="强调文字颜色 3 23" xfId="3320"/>
    <cellStyle name="强调文字颜色 3 24" xfId="3321"/>
    <cellStyle name="强调文字颜色 3 25" xfId="3322"/>
    <cellStyle name="强调文字颜色 3 26" xfId="3323"/>
    <cellStyle name="强调文字颜色 3 27" xfId="3324"/>
    <cellStyle name="强调文字颜色 3 28" xfId="3325"/>
    <cellStyle name="强调文字颜色 3 29" xfId="3326"/>
    <cellStyle name="强调文字颜色 3 3" xfId="3327"/>
    <cellStyle name="强调文字颜色 3 30" xfId="3328"/>
    <cellStyle name="强调文字颜色 3 31" xfId="3329"/>
    <cellStyle name="强调文字颜色 3 32" xfId="3330"/>
    <cellStyle name="强调文字颜色 3 33" xfId="3331"/>
    <cellStyle name="强调文字颜色 3 34" xfId="3332"/>
    <cellStyle name="强调文字颜色 3 35" xfId="3333"/>
    <cellStyle name="强调文字颜色 3 36" xfId="3334"/>
    <cellStyle name="强调文字颜色 3 37" xfId="3335"/>
    <cellStyle name="强调文字颜色 3 38" xfId="3336"/>
    <cellStyle name="强调文字颜色 3 39" xfId="3337"/>
    <cellStyle name="强调文字颜色 3 4" xfId="3338"/>
    <cellStyle name="强调文字颜色 3 40" xfId="3339"/>
    <cellStyle name="强调文字颜色 3 41" xfId="3340"/>
    <cellStyle name="强调文字颜色 3 42" xfId="3341"/>
    <cellStyle name="强调文字颜色 3 5" xfId="3342"/>
    <cellStyle name="强调文字颜色 3 6" xfId="3343"/>
    <cellStyle name="强调文字颜色 3 7" xfId="3344"/>
    <cellStyle name="强调文字颜色 3 8" xfId="3345"/>
    <cellStyle name="强调文字颜色 3 9" xfId="3346"/>
    <cellStyle name="强调文字颜色 4" xfId="3347"/>
    <cellStyle name="强调文字颜色 4 10" xfId="3348"/>
    <cellStyle name="强调文字颜色 4 11" xfId="3349"/>
    <cellStyle name="强调文字颜色 4 12" xfId="3350"/>
    <cellStyle name="强调文字颜色 4 13" xfId="3351"/>
    <cellStyle name="强调文字颜色 4 14" xfId="3352"/>
    <cellStyle name="强调文字颜色 4 15" xfId="3353"/>
    <cellStyle name="强调文字颜色 4 16" xfId="3354"/>
    <cellStyle name="强调文字颜色 4 17" xfId="3355"/>
    <cellStyle name="强调文字颜色 4 18" xfId="3356"/>
    <cellStyle name="强调文字颜色 4 19" xfId="3357"/>
    <cellStyle name="强调文字颜色 4 2" xfId="3358"/>
    <cellStyle name="强调文字颜色 4 20" xfId="3359"/>
    <cellStyle name="强调文字颜色 4 21" xfId="3360"/>
    <cellStyle name="强调文字颜色 4 22" xfId="3361"/>
    <cellStyle name="强调文字颜色 4 23" xfId="3362"/>
    <cellStyle name="强调文字颜色 4 24" xfId="3363"/>
    <cellStyle name="强调文字颜色 4 25" xfId="3364"/>
    <cellStyle name="强调文字颜色 4 26" xfId="3365"/>
    <cellStyle name="强调文字颜色 4 27" xfId="3366"/>
    <cellStyle name="强调文字颜色 4 28" xfId="3367"/>
    <cellStyle name="强调文字颜色 4 29" xfId="3368"/>
    <cellStyle name="强调文字颜色 4 3" xfId="3369"/>
    <cellStyle name="强调文字颜色 4 30" xfId="3370"/>
    <cellStyle name="强调文字颜色 4 31" xfId="3371"/>
    <cellStyle name="强调文字颜色 4 32" xfId="3372"/>
    <cellStyle name="强调文字颜色 4 33" xfId="3373"/>
    <cellStyle name="强调文字颜色 4 34" xfId="3374"/>
    <cellStyle name="强调文字颜色 4 35" xfId="3375"/>
    <cellStyle name="强调文字颜色 4 36" xfId="3376"/>
    <cellStyle name="强调文字颜色 4 37" xfId="3377"/>
    <cellStyle name="强调文字颜色 4 38" xfId="3378"/>
    <cellStyle name="强调文字颜色 4 39" xfId="3379"/>
    <cellStyle name="强调文字颜色 4 4" xfId="3380"/>
    <cellStyle name="强调文字颜色 4 40" xfId="3381"/>
    <cellStyle name="强调文字颜色 4 41" xfId="3382"/>
    <cellStyle name="强调文字颜色 4 42" xfId="3383"/>
    <cellStyle name="强调文字颜色 4 5" xfId="3384"/>
    <cellStyle name="强调文字颜色 4 6" xfId="3385"/>
    <cellStyle name="强调文字颜色 4 7" xfId="3386"/>
    <cellStyle name="强调文字颜色 4 8" xfId="3387"/>
    <cellStyle name="强调文字颜色 4 9" xfId="3388"/>
    <cellStyle name="强调文字颜色 5" xfId="3389"/>
    <cellStyle name="强调文字颜色 5 10" xfId="3390"/>
    <cellStyle name="强调文字颜色 5 11" xfId="3391"/>
    <cellStyle name="强调文字颜色 5 12" xfId="3392"/>
    <cellStyle name="强调文字颜色 5 13" xfId="3393"/>
    <cellStyle name="强调文字颜色 5 14" xfId="3394"/>
    <cellStyle name="强调文字颜色 5 15" xfId="3395"/>
    <cellStyle name="强调文字颜色 5 16" xfId="3396"/>
    <cellStyle name="强调文字颜色 5 17" xfId="3397"/>
    <cellStyle name="强调文字颜色 5 18" xfId="3398"/>
    <cellStyle name="强调文字颜色 5 19" xfId="3399"/>
    <cellStyle name="强调文字颜色 5 2" xfId="3400"/>
    <cellStyle name="强调文字颜色 5 20" xfId="3401"/>
    <cellStyle name="强调文字颜色 5 21" xfId="3402"/>
    <cellStyle name="强调文字颜色 5 22" xfId="3403"/>
    <cellStyle name="强调文字颜色 5 23" xfId="3404"/>
    <cellStyle name="强调文字颜色 5 24" xfId="3405"/>
    <cellStyle name="强调文字颜色 5 25" xfId="3406"/>
    <cellStyle name="强调文字颜色 5 26" xfId="3407"/>
    <cellStyle name="强调文字颜色 5 27" xfId="3408"/>
    <cellStyle name="强调文字颜色 5 28" xfId="3409"/>
    <cellStyle name="强调文字颜色 5 29" xfId="3410"/>
    <cellStyle name="强调文字颜色 5 3" xfId="3411"/>
    <cellStyle name="强调文字颜色 5 30" xfId="3412"/>
    <cellStyle name="强调文字颜色 5 31" xfId="3413"/>
    <cellStyle name="强调文字颜色 5 32" xfId="3414"/>
    <cellStyle name="强调文字颜色 5 33" xfId="3415"/>
    <cellStyle name="强调文字颜色 5 34" xfId="3416"/>
    <cellStyle name="强调文字颜色 5 35" xfId="3417"/>
    <cellStyle name="强调文字颜色 5 36" xfId="3418"/>
    <cellStyle name="强调文字颜色 5 37" xfId="3419"/>
    <cellStyle name="强调文字颜色 5 38" xfId="3420"/>
    <cellStyle name="强调文字颜色 5 39" xfId="3421"/>
    <cellStyle name="强调文字颜色 5 4" xfId="3422"/>
    <cellStyle name="强调文字颜色 5 40" xfId="3423"/>
    <cellStyle name="强调文字颜色 5 41" xfId="3424"/>
    <cellStyle name="强调文字颜色 5 42" xfId="3425"/>
    <cellStyle name="强调文字颜色 5 5" xfId="3426"/>
    <cellStyle name="强调文字颜色 5 6" xfId="3427"/>
    <cellStyle name="强调文字颜色 5 7" xfId="3428"/>
    <cellStyle name="强调文字颜色 5 8" xfId="3429"/>
    <cellStyle name="强调文字颜色 5 9" xfId="3430"/>
    <cellStyle name="强调文字颜色 6" xfId="3431"/>
    <cellStyle name="强调文字颜色 6 10" xfId="3432"/>
    <cellStyle name="强调文字颜色 6 11" xfId="3433"/>
    <cellStyle name="强调文字颜色 6 12" xfId="3434"/>
    <cellStyle name="强调文字颜色 6 13" xfId="3435"/>
    <cellStyle name="强调文字颜色 6 14" xfId="3436"/>
    <cellStyle name="强调文字颜色 6 15" xfId="3437"/>
    <cellStyle name="强调文字颜色 6 16" xfId="3438"/>
    <cellStyle name="强调文字颜色 6 17" xfId="3439"/>
    <cellStyle name="强调文字颜色 6 18" xfId="3440"/>
    <cellStyle name="强调文字颜色 6 19" xfId="3441"/>
    <cellStyle name="强调文字颜色 6 2" xfId="3442"/>
    <cellStyle name="强调文字颜色 6 20" xfId="3443"/>
    <cellStyle name="强调文字颜色 6 21" xfId="3444"/>
    <cellStyle name="强调文字颜色 6 22" xfId="3445"/>
    <cellStyle name="强调文字颜色 6 23" xfId="3446"/>
    <cellStyle name="强调文字颜色 6 24" xfId="3447"/>
    <cellStyle name="强调文字颜色 6 25" xfId="3448"/>
    <cellStyle name="强调文字颜色 6 26" xfId="3449"/>
    <cellStyle name="强调文字颜色 6 27" xfId="3450"/>
    <cellStyle name="强调文字颜色 6 28" xfId="3451"/>
    <cellStyle name="强调文字颜色 6 29" xfId="3452"/>
    <cellStyle name="强调文字颜色 6 3" xfId="3453"/>
    <cellStyle name="强调文字颜色 6 30" xfId="3454"/>
    <cellStyle name="强调文字颜色 6 31" xfId="3455"/>
    <cellStyle name="强调文字颜色 6 32" xfId="3456"/>
    <cellStyle name="强调文字颜色 6 33" xfId="3457"/>
    <cellStyle name="强调文字颜色 6 34" xfId="3458"/>
    <cellStyle name="强调文字颜色 6 35" xfId="3459"/>
    <cellStyle name="强调文字颜色 6 36" xfId="3460"/>
    <cellStyle name="强调文字颜色 6 37" xfId="3461"/>
    <cellStyle name="强调文字颜色 6 38" xfId="3462"/>
    <cellStyle name="强调文字颜色 6 39" xfId="3463"/>
    <cellStyle name="强调文字颜色 6 4" xfId="3464"/>
    <cellStyle name="强调文字颜色 6 40" xfId="3465"/>
    <cellStyle name="强调文字颜色 6 41" xfId="3466"/>
    <cellStyle name="强调文字颜色 6 42" xfId="3467"/>
    <cellStyle name="强调文字颜色 6 5" xfId="3468"/>
    <cellStyle name="强调文字颜色 6 6" xfId="3469"/>
    <cellStyle name="强调文字颜色 6 7" xfId="3470"/>
    <cellStyle name="强调文字颜色 6 8" xfId="3471"/>
    <cellStyle name="强调文字颜色 6 9" xfId="3472"/>
    <cellStyle name="日期" xfId="3473"/>
    <cellStyle name="商品名称" xfId="3474"/>
    <cellStyle name="适中" xfId="3475"/>
    <cellStyle name="适中 10" xfId="3476"/>
    <cellStyle name="适中 11" xfId="3477"/>
    <cellStyle name="适中 12" xfId="3478"/>
    <cellStyle name="适中 13" xfId="3479"/>
    <cellStyle name="适中 14" xfId="3480"/>
    <cellStyle name="适中 15" xfId="3481"/>
    <cellStyle name="适中 16" xfId="3482"/>
    <cellStyle name="适中 17" xfId="3483"/>
    <cellStyle name="适中 18" xfId="3484"/>
    <cellStyle name="适中 19" xfId="3485"/>
    <cellStyle name="适中 2" xfId="3486"/>
    <cellStyle name="适中 20" xfId="3487"/>
    <cellStyle name="适中 21" xfId="3488"/>
    <cellStyle name="适中 22" xfId="3489"/>
    <cellStyle name="适中 23" xfId="3490"/>
    <cellStyle name="适中 24" xfId="3491"/>
    <cellStyle name="适中 25" xfId="3492"/>
    <cellStyle name="适中 26" xfId="3493"/>
    <cellStyle name="适中 27" xfId="3494"/>
    <cellStyle name="适中 28" xfId="3495"/>
    <cellStyle name="适中 29" xfId="3496"/>
    <cellStyle name="适中 3" xfId="3497"/>
    <cellStyle name="适中 30" xfId="3498"/>
    <cellStyle name="适中 31" xfId="3499"/>
    <cellStyle name="适中 32" xfId="3500"/>
    <cellStyle name="适中 33" xfId="3501"/>
    <cellStyle name="适中 34" xfId="3502"/>
    <cellStyle name="适中 35" xfId="3503"/>
    <cellStyle name="适中 36" xfId="3504"/>
    <cellStyle name="适中 37" xfId="3505"/>
    <cellStyle name="适中 38" xfId="3506"/>
    <cellStyle name="适中 39" xfId="3507"/>
    <cellStyle name="适中 4" xfId="3508"/>
    <cellStyle name="适中 40" xfId="3509"/>
    <cellStyle name="适中 41" xfId="3510"/>
    <cellStyle name="适中 42" xfId="3511"/>
    <cellStyle name="适中 5" xfId="3512"/>
    <cellStyle name="适中 6" xfId="3513"/>
    <cellStyle name="适中 7" xfId="3514"/>
    <cellStyle name="适中 8" xfId="3515"/>
    <cellStyle name="适中 9" xfId="3516"/>
    <cellStyle name="输出" xfId="3517"/>
    <cellStyle name="输出 10" xfId="3518"/>
    <cellStyle name="输出 11" xfId="3519"/>
    <cellStyle name="输出 12" xfId="3520"/>
    <cellStyle name="输出 13" xfId="3521"/>
    <cellStyle name="输出 14" xfId="3522"/>
    <cellStyle name="输出 15" xfId="3523"/>
    <cellStyle name="输出 16" xfId="3524"/>
    <cellStyle name="输出 17" xfId="3525"/>
    <cellStyle name="输出 18" xfId="3526"/>
    <cellStyle name="输出 19" xfId="3527"/>
    <cellStyle name="输出 2" xfId="3528"/>
    <cellStyle name="输出 20" xfId="3529"/>
    <cellStyle name="输出 21" xfId="3530"/>
    <cellStyle name="输出 22" xfId="3531"/>
    <cellStyle name="输出 23" xfId="3532"/>
    <cellStyle name="输出 24" xfId="3533"/>
    <cellStyle name="输出 25" xfId="3534"/>
    <cellStyle name="输出 26" xfId="3535"/>
    <cellStyle name="输出 27" xfId="3536"/>
    <cellStyle name="输出 28" xfId="3537"/>
    <cellStyle name="输出 29" xfId="3538"/>
    <cellStyle name="输出 3" xfId="3539"/>
    <cellStyle name="输出 30" xfId="3540"/>
    <cellStyle name="输出 31" xfId="3541"/>
    <cellStyle name="输出 32" xfId="3542"/>
    <cellStyle name="输出 33" xfId="3543"/>
    <cellStyle name="输出 34" xfId="3544"/>
    <cellStyle name="输出 35" xfId="3545"/>
    <cellStyle name="输出 36" xfId="3546"/>
    <cellStyle name="输出 37" xfId="3547"/>
    <cellStyle name="输出 38" xfId="3548"/>
    <cellStyle name="输出 39" xfId="3549"/>
    <cellStyle name="输出 4" xfId="3550"/>
    <cellStyle name="输出 40" xfId="3551"/>
    <cellStyle name="输出 41" xfId="3552"/>
    <cellStyle name="输出 42" xfId="3553"/>
    <cellStyle name="输出 5" xfId="3554"/>
    <cellStyle name="输出 6" xfId="3555"/>
    <cellStyle name="输出 7" xfId="3556"/>
    <cellStyle name="输出 8" xfId="3557"/>
    <cellStyle name="输出 9" xfId="3558"/>
    <cellStyle name="输入" xfId="3559"/>
    <cellStyle name="输入 10" xfId="3560"/>
    <cellStyle name="输入 11" xfId="3561"/>
    <cellStyle name="输入 12" xfId="3562"/>
    <cellStyle name="输入 13" xfId="3563"/>
    <cellStyle name="输入 14" xfId="3564"/>
    <cellStyle name="输入 15" xfId="3565"/>
    <cellStyle name="输入 16" xfId="3566"/>
    <cellStyle name="输入 17" xfId="3567"/>
    <cellStyle name="输入 18" xfId="3568"/>
    <cellStyle name="输入 19" xfId="3569"/>
    <cellStyle name="输入 2" xfId="3570"/>
    <cellStyle name="输入 20" xfId="3571"/>
    <cellStyle name="输入 21" xfId="3572"/>
    <cellStyle name="输入 22" xfId="3573"/>
    <cellStyle name="输入 23" xfId="3574"/>
    <cellStyle name="输入 24" xfId="3575"/>
    <cellStyle name="输入 25" xfId="3576"/>
    <cellStyle name="输入 26" xfId="3577"/>
    <cellStyle name="输入 27" xfId="3578"/>
    <cellStyle name="输入 28" xfId="3579"/>
    <cellStyle name="输入 29" xfId="3580"/>
    <cellStyle name="输入 3" xfId="3581"/>
    <cellStyle name="输入 30" xfId="3582"/>
    <cellStyle name="输入 31" xfId="3583"/>
    <cellStyle name="输入 32" xfId="3584"/>
    <cellStyle name="输入 33" xfId="3585"/>
    <cellStyle name="输入 34" xfId="3586"/>
    <cellStyle name="输入 35" xfId="3587"/>
    <cellStyle name="输入 36" xfId="3588"/>
    <cellStyle name="输入 37" xfId="3589"/>
    <cellStyle name="输入 38" xfId="3590"/>
    <cellStyle name="输入 39" xfId="3591"/>
    <cellStyle name="输入 4" xfId="3592"/>
    <cellStyle name="输入 40" xfId="3593"/>
    <cellStyle name="输入 41" xfId="3594"/>
    <cellStyle name="输入 42" xfId="3595"/>
    <cellStyle name="输入 5" xfId="3596"/>
    <cellStyle name="输入 6" xfId="3597"/>
    <cellStyle name="输入 7" xfId="3598"/>
    <cellStyle name="输入 8" xfId="3599"/>
    <cellStyle name="输入 9" xfId="3600"/>
    <cellStyle name="数量" xfId="3601"/>
    <cellStyle name="㼿" xfId="3602"/>
    <cellStyle name="㼿 10" xfId="3603"/>
    <cellStyle name="㼿 11" xfId="3604"/>
    <cellStyle name="㼿 12" xfId="3605"/>
    <cellStyle name="㼿 13" xfId="3606"/>
    <cellStyle name="㼿 14" xfId="3607"/>
    <cellStyle name="㼿 15" xfId="3608"/>
    <cellStyle name="㼿 16" xfId="3609"/>
    <cellStyle name="㼿 2" xfId="3610"/>
    <cellStyle name="㼿 3" xfId="3611"/>
    <cellStyle name="㼿 4" xfId="3612"/>
    <cellStyle name="㼿 5" xfId="3613"/>
    <cellStyle name="㼿 6" xfId="3614"/>
    <cellStyle name="㼿 7" xfId="3615"/>
    <cellStyle name="㼿 8" xfId="3616"/>
    <cellStyle name="㼿 9" xfId="3617"/>
    <cellStyle name="㼿‿‿㼿㼿㼿㼠" xfId="3618"/>
    <cellStyle name="㼿‿‿㼿㼿㼿㼠 10" xfId="3619"/>
    <cellStyle name="㼿‿‿㼿㼿㼿㼠 11" xfId="3620"/>
    <cellStyle name="㼿‿‿㼿㼿㼿㼠 12" xfId="3621"/>
    <cellStyle name="㼿‿‿㼿㼿㼿㼠 13" xfId="3622"/>
    <cellStyle name="㼿‿‿㼿㼿㼿㼠 14" xfId="3623"/>
    <cellStyle name="㼿‿‿㼿㼿㼿㼠 15" xfId="3624"/>
    <cellStyle name="㼿‿‿㼿㼿㼿㼠 16" xfId="3625"/>
    <cellStyle name="㼿‿‿㼿㼿㼿㼠 17" xfId="3626"/>
    <cellStyle name="㼿‿‿㼿㼿㼿㼠 18" xfId="3627"/>
    <cellStyle name="㼿‿‿㼿㼿㼿㼠 19" xfId="3628"/>
    <cellStyle name="㼿‿‿㼿㼿㼿㼠 2" xfId="3629"/>
    <cellStyle name="㼿‿‿㼿㼿㼿㼠 20" xfId="3630"/>
    <cellStyle name="㼿‿‿㼿㼿㼿㼠 21" xfId="3631"/>
    <cellStyle name="㼿‿‿㼿㼿㼿㼠 22" xfId="3632"/>
    <cellStyle name="㼿‿‿㼿㼿㼿㼠 23" xfId="3633"/>
    <cellStyle name="㼿‿‿㼿㼿㼿㼠 24" xfId="3634"/>
    <cellStyle name="㼿‿‿㼿㼿㼿㼠 25" xfId="3635"/>
    <cellStyle name="㼿‿‿㼿㼿㼿㼠 26" xfId="3636"/>
    <cellStyle name="㼿‿‿㼿㼿㼿㼠 27" xfId="3637"/>
    <cellStyle name="㼿‿‿㼿㼿㼿㼠 28" xfId="3638"/>
    <cellStyle name="㼿‿‿㼿㼿㼿㼠 3" xfId="3639"/>
    <cellStyle name="㼿‿‿㼿㼿㼿㼠 4" xfId="3640"/>
    <cellStyle name="㼿‿‿㼿㼿㼿㼠 5" xfId="3641"/>
    <cellStyle name="㼿‿‿㼿㼿㼿㼠 6" xfId="3642"/>
    <cellStyle name="㼿‿‿㼿㼿㼿㼠 7" xfId="3643"/>
    <cellStyle name="㼿‿‿㼿㼿㼿㼠 8" xfId="3644"/>
    <cellStyle name="㼿‿‿㼿㼿㼿㼠 9" xfId="3645"/>
    <cellStyle name="㼿㼿" xfId="3646"/>
    <cellStyle name="㼿㼿 10" xfId="3647"/>
    <cellStyle name="㼿㼿 11" xfId="3648"/>
    <cellStyle name="㼿㼿 12" xfId="3649"/>
    <cellStyle name="㼿㼿 13" xfId="3650"/>
    <cellStyle name="㼿㼿 14" xfId="3651"/>
    <cellStyle name="㼿㼿 15" xfId="3652"/>
    <cellStyle name="㼿㼿 16" xfId="3653"/>
    <cellStyle name="㼿㼿 2" xfId="3654"/>
    <cellStyle name="㼿㼿 3" xfId="3655"/>
    <cellStyle name="㼿㼿 4" xfId="3656"/>
    <cellStyle name="㼿㼿 5" xfId="3657"/>
    <cellStyle name="㼿㼿 6" xfId="3658"/>
    <cellStyle name="㼿㼿 7" xfId="3659"/>
    <cellStyle name="㼿㼿 8" xfId="3660"/>
    <cellStyle name="㼿㼿 9" xfId="3661"/>
    <cellStyle name="㼿㼿?" xfId="3662"/>
    <cellStyle name="㼿㼿? 10" xfId="3663"/>
    <cellStyle name="㼿㼿? 11" xfId="3664"/>
    <cellStyle name="㼿㼿? 12" xfId="3665"/>
    <cellStyle name="㼿㼿? 13" xfId="3666"/>
    <cellStyle name="㼿㼿? 14" xfId="3667"/>
    <cellStyle name="㼿㼿? 15" xfId="3668"/>
    <cellStyle name="㼿㼿? 16" xfId="3669"/>
    <cellStyle name="㼿㼿? 2" xfId="3670"/>
    <cellStyle name="㼿㼿? 3" xfId="3671"/>
    <cellStyle name="㼿㼿? 4" xfId="3672"/>
    <cellStyle name="㼿㼿? 5" xfId="3673"/>
    <cellStyle name="㼿㼿? 6" xfId="3674"/>
    <cellStyle name="㼿㼿? 7" xfId="3675"/>
    <cellStyle name="㼿㼿? 8" xfId="3676"/>
    <cellStyle name="㼿㼿? 9" xfId="3677"/>
    <cellStyle name="㼿㼿㼿㼠" xfId="3678"/>
    <cellStyle name="㼿㼿㼿㼠 10" xfId="3679"/>
    <cellStyle name="㼿㼿㼿㼠 11" xfId="3680"/>
    <cellStyle name="㼿㼿㼿㼠 12" xfId="3681"/>
    <cellStyle name="㼿㼿㼿㼠 13" xfId="3682"/>
    <cellStyle name="㼿㼿㼿㼠 14" xfId="3683"/>
    <cellStyle name="㼿㼿㼿㼠 15" xfId="3684"/>
    <cellStyle name="㼿㼿㼿㼠 16" xfId="3685"/>
    <cellStyle name="㼿㼿㼿㼠 2" xfId="3686"/>
    <cellStyle name="㼿㼿㼿㼠 3" xfId="3687"/>
    <cellStyle name="㼿㼿㼿㼠 4" xfId="3688"/>
    <cellStyle name="㼿㼿㼿㼠 5" xfId="3689"/>
    <cellStyle name="㼿㼿㼿㼠 6" xfId="3690"/>
    <cellStyle name="㼿㼿㼿㼠 7" xfId="3691"/>
    <cellStyle name="㼿㼿㼿㼠 8" xfId="3692"/>
    <cellStyle name="㼿㼿㼿㼠 9" xfId="3693"/>
    <cellStyle name="㼿㼠" xfId="3694"/>
    <cellStyle name="㼿㼠 10" xfId="3695"/>
    <cellStyle name="㼿㼠 11" xfId="3696"/>
    <cellStyle name="㼿㼠 12" xfId="3697"/>
    <cellStyle name="㼿㼠 13" xfId="3698"/>
    <cellStyle name="㼿㼠 14" xfId="3699"/>
    <cellStyle name="㼿㼠 15" xfId="3700"/>
    <cellStyle name="㼿㼠 16" xfId="3701"/>
    <cellStyle name="㼿㼠 2" xfId="3702"/>
    <cellStyle name="㼿㼠 3" xfId="3703"/>
    <cellStyle name="㼿㼠 4" xfId="3704"/>
    <cellStyle name="㼿㼠 5" xfId="3705"/>
    <cellStyle name="㼿㼠 6" xfId="3706"/>
    <cellStyle name="㼿㼠 7" xfId="3707"/>
    <cellStyle name="㼿㼠 8" xfId="3708"/>
    <cellStyle name="㼿㼠 9" xfId="3709"/>
    <cellStyle name="样式 1" xfId="3710"/>
    <cellStyle name="昗弨_Pacific Region P&amp;L" xfId="3711"/>
    <cellStyle name="寘嬫愗傝 [0.00]_Region Orders (2)" xfId="3712"/>
    <cellStyle name="寘嬫愗傝_Region Orders (2)" xfId="3713"/>
    <cellStyle name="注释" xfId="3714"/>
    <cellStyle name="注释 10" xfId="3715"/>
    <cellStyle name="注释 11" xfId="3716"/>
    <cellStyle name="注释 12" xfId="3717"/>
    <cellStyle name="注释 13" xfId="3718"/>
    <cellStyle name="注释 14" xfId="3719"/>
    <cellStyle name="注释 15" xfId="3720"/>
    <cellStyle name="注释 16" xfId="3721"/>
    <cellStyle name="注释 17" xfId="3722"/>
    <cellStyle name="注释 18" xfId="3723"/>
    <cellStyle name="注释 19" xfId="3724"/>
    <cellStyle name="注释 2" xfId="3725"/>
    <cellStyle name="注释 20" xfId="3726"/>
    <cellStyle name="注释 21" xfId="3727"/>
    <cellStyle name="注释 22" xfId="3728"/>
    <cellStyle name="注释 23" xfId="3729"/>
    <cellStyle name="注释 24" xfId="3730"/>
    <cellStyle name="注释 25" xfId="3731"/>
    <cellStyle name="注释 26" xfId="3732"/>
    <cellStyle name="注释 27" xfId="3733"/>
    <cellStyle name="注释 28" xfId="3734"/>
    <cellStyle name="注释 29" xfId="3735"/>
    <cellStyle name="注释 3" xfId="3736"/>
    <cellStyle name="注释 30" xfId="3737"/>
    <cellStyle name="注释 31" xfId="3738"/>
    <cellStyle name="注释 32" xfId="3739"/>
    <cellStyle name="注释 33" xfId="3740"/>
    <cellStyle name="注释 34" xfId="3741"/>
    <cellStyle name="注释 35" xfId="3742"/>
    <cellStyle name="注释 36" xfId="3743"/>
    <cellStyle name="注释 37" xfId="3744"/>
    <cellStyle name="注释 38" xfId="3745"/>
    <cellStyle name="注释 39" xfId="3746"/>
    <cellStyle name="注释 4" xfId="3747"/>
    <cellStyle name="注释 40" xfId="3748"/>
    <cellStyle name="注释 41" xfId="3749"/>
    <cellStyle name="注释 42" xfId="3750"/>
    <cellStyle name="注释 5" xfId="3751"/>
    <cellStyle name="注释 6" xfId="3752"/>
    <cellStyle name="注释 7" xfId="3753"/>
    <cellStyle name="注释 8" xfId="3754"/>
    <cellStyle name="注释 9" xfId="3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PageLayoutView="0" workbookViewId="0" topLeftCell="A1">
      <pane ySplit="2" topLeftCell="A216" activePane="bottomLeft" state="frozen"/>
      <selection pane="topLeft" activeCell="A1" sqref="A1"/>
      <selection pane="bottomLeft" activeCell="L279" sqref="L279"/>
    </sheetView>
  </sheetViews>
  <sheetFormatPr defaultColWidth="9.00390625" defaultRowHeight="15" customHeight="1"/>
  <cols>
    <col min="1" max="1" width="5.7109375" style="3" customWidth="1"/>
    <col min="2" max="2" width="10.140625" style="4" customWidth="1"/>
    <col min="3" max="3" width="5.28125" style="4" customWidth="1"/>
    <col min="4" max="4" width="22.57421875" style="4" customWidth="1"/>
    <col min="5" max="5" width="11.28125" style="4" customWidth="1"/>
    <col min="6" max="6" width="18.8515625" style="5" customWidth="1"/>
    <col min="7" max="7" width="9.8515625" style="5" customWidth="1"/>
    <col min="8" max="8" width="8.140625" style="3" customWidth="1"/>
    <col min="9" max="9" width="12.7109375" style="3" customWidth="1"/>
    <col min="10" max="10" width="10.7109375" style="3" customWidth="1"/>
    <col min="11" max="11" width="11.421875" style="3" customWidth="1"/>
    <col min="12" max="16384" width="9.00390625" style="3" customWidth="1"/>
  </cols>
  <sheetData>
    <row r="1" spans="1:11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5" customHeight="1">
      <c r="A3" s="7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10" t="s">
        <v>16</v>
      </c>
      <c r="G3" s="10">
        <v>71</v>
      </c>
      <c r="H3" s="11"/>
      <c r="I3" s="12">
        <v>71</v>
      </c>
      <c r="J3" s="13">
        <f>I3*0.6</f>
        <v>42.6</v>
      </c>
      <c r="K3" s="11">
        <v>1</v>
      </c>
    </row>
    <row r="4" spans="1:11" s="1" customFormat="1" ht="15" customHeight="1">
      <c r="A4" s="7">
        <v>2</v>
      </c>
      <c r="B4" s="8" t="s">
        <v>17</v>
      </c>
      <c r="C4" s="8" t="s">
        <v>13</v>
      </c>
      <c r="D4" s="8" t="s">
        <v>14</v>
      </c>
      <c r="E4" s="9" t="s">
        <v>15</v>
      </c>
      <c r="F4" s="10" t="s">
        <v>18</v>
      </c>
      <c r="G4" s="10">
        <v>69.5</v>
      </c>
      <c r="H4" s="11"/>
      <c r="I4" s="12">
        <v>69.5</v>
      </c>
      <c r="J4" s="13">
        <f aca="true" t="shared" si="0" ref="J4:J19">I4*0.6</f>
        <v>41.7</v>
      </c>
      <c r="K4" s="11">
        <v>2</v>
      </c>
    </row>
    <row r="5" spans="1:11" s="1" customFormat="1" ht="15" customHeight="1">
      <c r="A5" s="7">
        <v>3</v>
      </c>
      <c r="B5" s="8" t="s">
        <v>19</v>
      </c>
      <c r="C5" s="8" t="s">
        <v>13</v>
      </c>
      <c r="D5" s="8" t="s">
        <v>14</v>
      </c>
      <c r="E5" s="9" t="s">
        <v>15</v>
      </c>
      <c r="F5" s="10" t="s">
        <v>20</v>
      </c>
      <c r="G5" s="10">
        <v>69</v>
      </c>
      <c r="H5" s="11"/>
      <c r="I5" s="12">
        <v>69</v>
      </c>
      <c r="J5" s="13">
        <f t="shared" si="0"/>
        <v>41.4</v>
      </c>
      <c r="K5" s="11">
        <v>3</v>
      </c>
    </row>
    <row r="6" spans="1:11" s="1" customFormat="1" ht="15" customHeight="1">
      <c r="A6" s="7">
        <v>4</v>
      </c>
      <c r="B6" s="8" t="s">
        <v>21</v>
      </c>
      <c r="C6" s="8" t="s">
        <v>13</v>
      </c>
      <c r="D6" s="8" t="s">
        <v>14</v>
      </c>
      <c r="E6" s="9" t="s">
        <v>15</v>
      </c>
      <c r="F6" s="10" t="s">
        <v>22</v>
      </c>
      <c r="G6" s="10">
        <v>69</v>
      </c>
      <c r="H6" s="11"/>
      <c r="I6" s="12">
        <v>69</v>
      </c>
      <c r="J6" s="13">
        <f t="shared" si="0"/>
        <v>41.4</v>
      </c>
      <c r="K6" s="11">
        <v>3</v>
      </c>
    </row>
    <row r="7" spans="1:11" s="1" customFormat="1" ht="15" customHeight="1">
      <c r="A7" s="7">
        <v>5</v>
      </c>
      <c r="B7" s="8" t="s">
        <v>23</v>
      </c>
      <c r="C7" s="8" t="s">
        <v>13</v>
      </c>
      <c r="D7" s="8" t="s">
        <v>14</v>
      </c>
      <c r="E7" s="9" t="s">
        <v>15</v>
      </c>
      <c r="F7" s="10" t="s">
        <v>24</v>
      </c>
      <c r="G7" s="10">
        <v>68</v>
      </c>
      <c r="H7" s="11"/>
      <c r="I7" s="12">
        <v>68</v>
      </c>
      <c r="J7" s="13">
        <f t="shared" si="0"/>
        <v>40.8</v>
      </c>
      <c r="K7" s="11">
        <v>5</v>
      </c>
    </row>
    <row r="8" spans="1:11" s="1" customFormat="1" ht="15" customHeight="1">
      <c r="A8" s="7">
        <v>6</v>
      </c>
      <c r="B8" s="8" t="s">
        <v>25</v>
      </c>
      <c r="C8" s="8" t="s">
        <v>13</v>
      </c>
      <c r="D8" s="8" t="s">
        <v>14</v>
      </c>
      <c r="E8" s="9" t="s">
        <v>15</v>
      </c>
      <c r="F8" s="10" t="s">
        <v>26</v>
      </c>
      <c r="G8" s="10">
        <v>68</v>
      </c>
      <c r="H8" s="11"/>
      <c r="I8" s="12">
        <v>68</v>
      </c>
      <c r="J8" s="13">
        <f t="shared" si="0"/>
        <v>40.8</v>
      </c>
      <c r="K8" s="11">
        <v>5</v>
      </c>
    </row>
    <row r="9" spans="1:11" s="1" customFormat="1" ht="15" customHeight="1">
      <c r="A9" s="7">
        <v>7</v>
      </c>
      <c r="B9" s="8" t="s">
        <v>27</v>
      </c>
      <c r="C9" s="8" t="s">
        <v>13</v>
      </c>
      <c r="D9" s="8" t="s">
        <v>14</v>
      </c>
      <c r="E9" s="9" t="s">
        <v>15</v>
      </c>
      <c r="F9" s="10" t="s">
        <v>28</v>
      </c>
      <c r="G9" s="10">
        <v>67.5</v>
      </c>
      <c r="H9" s="11"/>
      <c r="I9" s="12">
        <v>67.5</v>
      </c>
      <c r="J9" s="13">
        <f t="shared" si="0"/>
        <v>40.5</v>
      </c>
      <c r="K9" s="11">
        <v>7</v>
      </c>
    </row>
    <row r="10" spans="1:11" s="1" customFormat="1" ht="15" customHeight="1">
      <c r="A10" s="7">
        <v>8</v>
      </c>
      <c r="B10" s="8" t="s">
        <v>29</v>
      </c>
      <c r="C10" s="8" t="s">
        <v>13</v>
      </c>
      <c r="D10" s="8" t="s">
        <v>14</v>
      </c>
      <c r="E10" s="9" t="s">
        <v>15</v>
      </c>
      <c r="F10" s="10" t="s">
        <v>30</v>
      </c>
      <c r="G10" s="10">
        <v>67.5</v>
      </c>
      <c r="H10" s="11"/>
      <c r="I10" s="12">
        <v>67.5</v>
      </c>
      <c r="J10" s="13">
        <f t="shared" si="0"/>
        <v>40.5</v>
      </c>
      <c r="K10" s="11">
        <v>7</v>
      </c>
    </row>
    <row r="11" spans="1:11" s="1" customFormat="1" ht="15" customHeight="1">
      <c r="A11" s="7">
        <v>9</v>
      </c>
      <c r="B11" s="8" t="s">
        <v>31</v>
      </c>
      <c r="C11" s="8" t="s">
        <v>13</v>
      </c>
      <c r="D11" s="8" t="s">
        <v>14</v>
      </c>
      <c r="E11" s="9" t="s">
        <v>15</v>
      </c>
      <c r="F11" s="10" t="s">
        <v>32</v>
      </c>
      <c r="G11" s="10">
        <v>64.5</v>
      </c>
      <c r="H11" s="11"/>
      <c r="I11" s="12">
        <v>64.5</v>
      </c>
      <c r="J11" s="13">
        <f t="shared" si="0"/>
        <v>38.7</v>
      </c>
      <c r="K11" s="11">
        <v>9</v>
      </c>
    </row>
    <row r="12" spans="1:11" s="1" customFormat="1" ht="15" customHeight="1">
      <c r="A12" s="7">
        <v>10</v>
      </c>
      <c r="B12" s="8" t="s">
        <v>33</v>
      </c>
      <c r="C12" s="8" t="s">
        <v>13</v>
      </c>
      <c r="D12" s="8" t="s">
        <v>14</v>
      </c>
      <c r="E12" s="9" t="s">
        <v>15</v>
      </c>
      <c r="F12" s="10" t="s">
        <v>34</v>
      </c>
      <c r="G12" s="10">
        <v>64</v>
      </c>
      <c r="H12" s="11"/>
      <c r="I12" s="12">
        <v>64</v>
      </c>
      <c r="J12" s="13">
        <f t="shared" si="0"/>
        <v>38.4</v>
      </c>
      <c r="K12" s="11">
        <v>10</v>
      </c>
    </row>
    <row r="13" spans="1:11" s="1" customFormat="1" ht="15" customHeight="1">
      <c r="A13" s="7">
        <v>11</v>
      </c>
      <c r="B13" s="8" t="s">
        <v>35</v>
      </c>
      <c r="C13" s="8" t="s">
        <v>13</v>
      </c>
      <c r="D13" s="8" t="s">
        <v>14</v>
      </c>
      <c r="E13" s="9" t="s">
        <v>15</v>
      </c>
      <c r="F13" s="10" t="s">
        <v>36</v>
      </c>
      <c r="G13" s="10">
        <v>63.5</v>
      </c>
      <c r="H13" s="11"/>
      <c r="I13" s="12">
        <v>63.5</v>
      </c>
      <c r="J13" s="13">
        <f t="shared" si="0"/>
        <v>38.1</v>
      </c>
      <c r="K13" s="11">
        <v>11</v>
      </c>
    </row>
    <row r="14" spans="1:11" s="1" customFormat="1" ht="15" customHeight="1">
      <c r="A14" s="7">
        <v>12</v>
      </c>
      <c r="B14" s="8" t="s">
        <v>37</v>
      </c>
      <c r="C14" s="8" t="s">
        <v>13</v>
      </c>
      <c r="D14" s="8" t="s">
        <v>14</v>
      </c>
      <c r="E14" s="9" t="s">
        <v>15</v>
      </c>
      <c r="F14" s="10" t="s">
        <v>38</v>
      </c>
      <c r="G14" s="10">
        <v>62.5</v>
      </c>
      <c r="H14" s="11"/>
      <c r="I14" s="12">
        <v>62.5</v>
      </c>
      <c r="J14" s="13">
        <f t="shared" si="0"/>
        <v>37.5</v>
      </c>
      <c r="K14" s="11">
        <v>12</v>
      </c>
    </row>
    <row r="15" spans="1:11" s="1" customFormat="1" ht="15" customHeight="1">
      <c r="A15" s="7">
        <v>13</v>
      </c>
      <c r="B15" s="8" t="s">
        <v>39</v>
      </c>
      <c r="C15" s="8" t="s">
        <v>13</v>
      </c>
      <c r="D15" s="8" t="s">
        <v>14</v>
      </c>
      <c r="E15" s="9" t="s">
        <v>15</v>
      </c>
      <c r="F15" s="10" t="s">
        <v>40</v>
      </c>
      <c r="G15" s="10">
        <v>62.5</v>
      </c>
      <c r="H15" s="11"/>
      <c r="I15" s="12">
        <v>62.5</v>
      </c>
      <c r="J15" s="13">
        <f t="shared" si="0"/>
        <v>37.5</v>
      </c>
      <c r="K15" s="11">
        <v>12</v>
      </c>
    </row>
    <row r="16" spans="1:11" s="1" customFormat="1" ht="15" customHeight="1">
      <c r="A16" s="7">
        <v>14</v>
      </c>
      <c r="B16" s="8" t="s">
        <v>41</v>
      </c>
      <c r="C16" s="8" t="s">
        <v>42</v>
      </c>
      <c r="D16" s="8" t="s">
        <v>14</v>
      </c>
      <c r="E16" s="9" t="s">
        <v>15</v>
      </c>
      <c r="F16" s="10" t="s">
        <v>43</v>
      </c>
      <c r="G16" s="10">
        <v>62</v>
      </c>
      <c r="H16" s="11"/>
      <c r="I16" s="12">
        <v>62</v>
      </c>
      <c r="J16" s="13">
        <f t="shared" si="0"/>
        <v>37.2</v>
      </c>
      <c r="K16" s="11">
        <v>14</v>
      </c>
    </row>
    <row r="17" spans="1:11" s="1" customFormat="1" ht="15" customHeight="1">
      <c r="A17" s="7">
        <v>15</v>
      </c>
      <c r="B17" s="8" t="s">
        <v>44</v>
      </c>
      <c r="C17" s="8" t="s">
        <v>13</v>
      </c>
      <c r="D17" s="8" t="s">
        <v>14</v>
      </c>
      <c r="E17" s="9" t="s">
        <v>15</v>
      </c>
      <c r="F17" s="10" t="s">
        <v>45</v>
      </c>
      <c r="G17" s="10">
        <v>60</v>
      </c>
      <c r="H17" s="11"/>
      <c r="I17" s="12">
        <v>60</v>
      </c>
      <c r="J17" s="13">
        <f t="shared" si="0"/>
        <v>36</v>
      </c>
      <c r="K17" s="11">
        <v>15</v>
      </c>
    </row>
    <row r="18" spans="1:11" s="1" customFormat="1" ht="15" customHeight="1">
      <c r="A18" s="7">
        <v>16</v>
      </c>
      <c r="B18" s="8" t="s">
        <v>46</v>
      </c>
      <c r="C18" s="8" t="s">
        <v>13</v>
      </c>
      <c r="D18" s="8" t="s">
        <v>14</v>
      </c>
      <c r="E18" s="9" t="s">
        <v>15</v>
      </c>
      <c r="F18" s="10" t="s">
        <v>47</v>
      </c>
      <c r="G18" s="10">
        <v>60</v>
      </c>
      <c r="H18" s="11"/>
      <c r="I18" s="12">
        <v>60</v>
      </c>
      <c r="J18" s="13">
        <f t="shared" si="0"/>
        <v>36</v>
      </c>
      <c r="K18" s="11">
        <v>15</v>
      </c>
    </row>
    <row r="19" spans="1:11" s="1" customFormat="1" ht="15" customHeight="1">
      <c r="A19" s="7">
        <v>17</v>
      </c>
      <c r="B19" s="8" t="s">
        <v>48</v>
      </c>
      <c r="C19" s="8" t="s">
        <v>13</v>
      </c>
      <c r="D19" s="8" t="s">
        <v>14</v>
      </c>
      <c r="E19" s="9" t="s">
        <v>15</v>
      </c>
      <c r="F19" s="10" t="s">
        <v>49</v>
      </c>
      <c r="G19" s="10">
        <v>60</v>
      </c>
      <c r="H19" s="11"/>
      <c r="I19" s="12">
        <v>60</v>
      </c>
      <c r="J19" s="13">
        <f t="shared" si="0"/>
        <v>36</v>
      </c>
      <c r="K19" s="11">
        <v>15</v>
      </c>
    </row>
    <row r="20" spans="1:11" s="1" customFormat="1" ht="15" customHeight="1">
      <c r="A20" s="7">
        <v>18</v>
      </c>
      <c r="B20" s="8" t="s">
        <v>50</v>
      </c>
      <c r="C20" s="8" t="s">
        <v>13</v>
      </c>
      <c r="D20" s="8" t="s">
        <v>51</v>
      </c>
      <c r="E20" s="9" t="s">
        <v>52</v>
      </c>
      <c r="F20" s="10" t="s">
        <v>53</v>
      </c>
      <c r="G20" s="10">
        <v>76</v>
      </c>
      <c r="H20" s="11"/>
      <c r="I20" s="12">
        <v>76</v>
      </c>
      <c r="J20" s="13">
        <f aca="true" t="shared" si="1" ref="J20:J34">I20*0.6</f>
        <v>45.6</v>
      </c>
      <c r="K20" s="11">
        <v>1</v>
      </c>
    </row>
    <row r="21" spans="1:11" s="1" customFormat="1" ht="15" customHeight="1">
      <c r="A21" s="7">
        <v>19</v>
      </c>
      <c r="B21" s="8" t="s">
        <v>54</v>
      </c>
      <c r="C21" s="8" t="s">
        <v>13</v>
      </c>
      <c r="D21" s="8" t="s">
        <v>51</v>
      </c>
      <c r="E21" s="9" t="s">
        <v>52</v>
      </c>
      <c r="F21" s="10" t="s">
        <v>55</v>
      </c>
      <c r="G21" s="10">
        <v>74</v>
      </c>
      <c r="H21" s="11"/>
      <c r="I21" s="12">
        <v>74</v>
      </c>
      <c r="J21" s="13">
        <f t="shared" si="1"/>
        <v>44.4</v>
      </c>
      <c r="K21" s="11">
        <v>2</v>
      </c>
    </row>
    <row r="22" spans="1:11" s="1" customFormat="1" ht="15" customHeight="1">
      <c r="A22" s="7">
        <v>20</v>
      </c>
      <c r="B22" s="8" t="s">
        <v>56</v>
      </c>
      <c r="C22" s="8" t="s">
        <v>13</v>
      </c>
      <c r="D22" s="8" t="s">
        <v>51</v>
      </c>
      <c r="E22" s="9" t="s">
        <v>52</v>
      </c>
      <c r="F22" s="10" t="s">
        <v>57</v>
      </c>
      <c r="G22" s="10">
        <v>72</v>
      </c>
      <c r="H22" s="11"/>
      <c r="I22" s="12">
        <v>72</v>
      </c>
      <c r="J22" s="13">
        <f t="shared" si="1"/>
        <v>43.2</v>
      </c>
      <c r="K22" s="11">
        <v>3</v>
      </c>
    </row>
    <row r="23" spans="1:11" s="1" customFormat="1" ht="15" customHeight="1">
      <c r="A23" s="7">
        <v>21</v>
      </c>
      <c r="B23" s="8" t="s">
        <v>58</v>
      </c>
      <c r="C23" s="8" t="s">
        <v>13</v>
      </c>
      <c r="D23" s="8" t="s">
        <v>51</v>
      </c>
      <c r="E23" s="9" t="s">
        <v>52</v>
      </c>
      <c r="F23" s="10" t="s">
        <v>59</v>
      </c>
      <c r="G23" s="10">
        <v>72</v>
      </c>
      <c r="H23" s="11"/>
      <c r="I23" s="12">
        <v>72</v>
      </c>
      <c r="J23" s="13">
        <f t="shared" si="1"/>
        <v>43.2</v>
      </c>
      <c r="K23" s="11">
        <v>3</v>
      </c>
    </row>
    <row r="24" spans="1:11" s="1" customFormat="1" ht="15" customHeight="1">
      <c r="A24" s="7">
        <v>22</v>
      </c>
      <c r="B24" s="8" t="s">
        <v>60</v>
      </c>
      <c r="C24" s="8" t="s">
        <v>13</v>
      </c>
      <c r="D24" s="8" t="s">
        <v>51</v>
      </c>
      <c r="E24" s="9" t="s">
        <v>52</v>
      </c>
      <c r="F24" s="10" t="s">
        <v>61</v>
      </c>
      <c r="G24" s="10">
        <v>71.5</v>
      </c>
      <c r="H24" s="11"/>
      <c r="I24" s="12">
        <v>71.5</v>
      </c>
      <c r="J24" s="13">
        <f t="shared" si="1"/>
        <v>42.9</v>
      </c>
      <c r="K24" s="11">
        <v>5</v>
      </c>
    </row>
    <row r="25" spans="1:11" s="1" customFormat="1" ht="15" customHeight="1">
      <c r="A25" s="7">
        <v>23</v>
      </c>
      <c r="B25" s="8" t="s">
        <v>62</v>
      </c>
      <c r="C25" s="8" t="s">
        <v>13</v>
      </c>
      <c r="D25" s="8" t="s">
        <v>51</v>
      </c>
      <c r="E25" s="9" t="s">
        <v>52</v>
      </c>
      <c r="F25" s="10" t="s">
        <v>63</v>
      </c>
      <c r="G25" s="10">
        <v>71</v>
      </c>
      <c r="H25" s="11"/>
      <c r="I25" s="12">
        <v>71</v>
      </c>
      <c r="J25" s="13">
        <f t="shared" si="1"/>
        <v>42.6</v>
      </c>
      <c r="K25" s="11">
        <v>6</v>
      </c>
    </row>
    <row r="26" spans="1:11" s="1" customFormat="1" ht="15" customHeight="1">
      <c r="A26" s="7">
        <v>24</v>
      </c>
      <c r="B26" s="8" t="s">
        <v>64</v>
      </c>
      <c r="C26" s="8" t="s">
        <v>13</v>
      </c>
      <c r="D26" s="8" t="s">
        <v>51</v>
      </c>
      <c r="E26" s="9" t="s">
        <v>52</v>
      </c>
      <c r="F26" s="10" t="s">
        <v>65</v>
      </c>
      <c r="G26" s="10">
        <v>71</v>
      </c>
      <c r="H26" s="11"/>
      <c r="I26" s="12">
        <v>71</v>
      </c>
      <c r="J26" s="13">
        <f t="shared" si="1"/>
        <v>42.6</v>
      </c>
      <c r="K26" s="11">
        <v>6</v>
      </c>
    </row>
    <row r="27" spans="1:11" s="1" customFormat="1" ht="15" customHeight="1">
      <c r="A27" s="7">
        <v>25</v>
      </c>
      <c r="B27" s="8" t="s">
        <v>66</v>
      </c>
      <c r="C27" s="8" t="s">
        <v>13</v>
      </c>
      <c r="D27" s="8" t="s">
        <v>51</v>
      </c>
      <c r="E27" s="9" t="s">
        <v>52</v>
      </c>
      <c r="F27" s="10" t="s">
        <v>67</v>
      </c>
      <c r="G27" s="10">
        <v>70.5</v>
      </c>
      <c r="H27" s="11"/>
      <c r="I27" s="12">
        <v>70.5</v>
      </c>
      <c r="J27" s="13">
        <f t="shared" si="1"/>
        <v>42.3</v>
      </c>
      <c r="K27" s="11">
        <v>8</v>
      </c>
    </row>
    <row r="28" spans="1:11" s="1" customFormat="1" ht="15" customHeight="1">
      <c r="A28" s="7">
        <v>26</v>
      </c>
      <c r="B28" s="8" t="s">
        <v>68</v>
      </c>
      <c r="C28" s="8" t="s">
        <v>13</v>
      </c>
      <c r="D28" s="8" t="s">
        <v>51</v>
      </c>
      <c r="E28" s="9" t="s">
        <v>52</v>
      </c>
      <c r="F28" s="10" t="s">
        <v>69</v>
      </c>
      <c r="G28" s="10">
        <v>68.5</v>
      </c>
      <c r="H28" s="11"/>
      <c r="I28" s="12">
        <v>68.5</v>
      </c>
      <c r="J28" s="13">
        <f t="shared" si="1"/>
        <v>41.1</v>
      </c>
      <c r="K28" s="11">
        <v>9</v>
      </c>
    </row>
    <row r="29" spans="1:11" s="1" customFormat="1" ht="15" customHeight="1">
      <c r="A29" s="7">
        <v>27</v>
      </c>
      <c r="B29" s="8" t="s">
        <v>70</v>
      </c>
      <c r="C29" s="8" t="s">
        <v>13</v>
      </c>
      <c r="D29" s="8" t="s">
        <v>51</v>
      </c>
      <c r="E29" s="9" t="s">
        <v>52</v>
      </c>
      <c r="F29" s="10" t="s">
        <v>71</v>
      </c>
      <c r="G29" s="10">
        <v>68</v>
      </c>
      <c r="H29" s="11"/>
      <c r="I29" s="12">
        <v>68</v>
      </c>
      <c r="J29" s="13">
        <f t="shared" si="1"/>
        <v>40.8</v>
      </c>
      <c r="K29" s="11">
        <v>10</v>
      </c>
    </row>
    <row r="30" spans="1:11" s="1" customFormat="1" ht="15" customHeight="1">
      <c r="A30" s="7">
        <v>28</v>
      </c>
      <c r="B30" s="8" t="s">
        <v>72</v>
      </c>
      <c r="C30" s="8" t="s">
        <v>13</v>
      </c>
      <c r="D30" s="8" t="s">
        <v>51</v>
      </c>
      <c r="E30" s="9" t="s">
        <v>52</v>
      </c>
      <c r="F30" s="10" t="s">
        <v>73</v>
      </c>
      <c r="G30" s="10">
        <v>67.5</v>
      </c>
      <c r="H30" s="11"/>
      <c r="I30" s="12">
        <v>67.5</v>
      </c>
      <c r="J30" s="13">
        <f t="shared" si="1"/>
        <v>40.5</v>
      </c>
      <c r="K30" s="11">
        <v>11</v>
      </c>
    </row>
    <row r="31" spans="1:11" s="1" customFormat="1" ht="15" customHeight="1">
      <c r="A31" s="7">
        <v>29</v>
      </c>
      <c r="B31" s="8" t="s">
        <v>74</v>
      </c>
      <c r="C31" s="8" t="s">
        <v>42</v>
      </c>
      <c r="D31" s="8" t="s">
        <v>51</v>
      </c>
      <c r="E31" s="9" t="s">
        <v>52</v>
      </c>
      <c r="F31" s="10" t="s">
        <v>75</v>
      </c>
      <c r="G31" s="10">
        <v>67</v>
      </c>
      <c r="H31" s="11"/>
      <c r="I31" s="12">
        <v>67</v>
      </c>
      <c r="J31" s="13">
        <f t="shared" si="1"/>
        <v>40.2</v>
      </c>
      <c r="K31" s="11">
        <v>12</v>
      </c>
    </row>
    <row r="32" spans="1:11" s="1" customFormat="1" ht="15" customHeight="1">
      <c r="A32" s="7">
        <v>30</v>
      </c>
      <c r="B32" s="8" t="s">
        <v>76</v>
      </c>
      <c r="C32" s="8" t="s">
        <v>13</v>
      </c>
      <c r="D32" s="8" t="s">
        <v>51</v>
      </c>
      <c r="E32" s="9" t="s">
        <v>52</v>
      </c>
      <c r="F32" s="10" t="s">
        <v>77</v>
      </c>
      <c r="G32" s="10">
        <v>66.5</v>
      </c>
      <c r="H32" s="11"/>
      <c r="I32" s="12">
        <v>66.5</v>
      </c>
      <c r="J32" s="13">
        <f t="shared" si="1"/>
        <v>39.9</v>
      </c>
      <c r="K32" s="11">
        <v>13</v>
      </c>
    </row>
    <row r="33" spans="1:11" s="1" customFormat="1" ht="15" customHeight="1">
      <c r="A33" s="7">
        <v>31</v>
      </c>
      <c r="B33" s="8" t="s">
        <v>78</v>
      </c>
      <c r="C33" s="8" t="s">
        <v>13</v>
      </c>
      <c r="D33" s="8" t="s">
        <v>51</v>
      </c>
      <c r="E33" s="9" t="s">
        <v>52</v>
      </c>
      <c r="F33" s="10" t="s">
        <v>79</v>
      </c>
      <c r="G33" s="10">
        <v>66</v>
      </c>
      <c r="H33" s="11"/>
      <c r="I33" s="12">
        <v>66</v>
      </c>
      <c r="J33" s="13">
        <f t="shared" si="1"/>
        <v>39.6</v>
      </c>
      <c r="K33" s="11">
        <v>14</v>
      </c>
    </row>
    <row r="34" spans="1:11" s="1" customFormat="1" ht="15" customHeight="1">
      <c r="A34" s="7">
        <v>32</v>
      </c>
      <c r="B34" s="8" t="s">
        <v>80</v>
      </c>
      <c r="C34" s="8" t="s">
        <v>42</v>
      </c>
      <c r="D34" s="8" t="s">
        <v>51</v>
      </c>
      <c r="E34" s="9" t="s">
        <v>52</v>
      </c>
      <c r="F34" s="10" t="s">
        <v>81</v>
      </c>
      <c r="G34" s="10">
        <v>66</v>
      </c>
      <c r="H34" s="11"/>
      <c r="I34" s="12">
        <v>66</v>
      </c>
      <c r="J34" s="13">
        <f t="shared" si="1"/>
        <v>39.6</v>
      </c>
      <c r="K34" s="11">
        <v>14</v>
      </c>
    </row>
    <row r="35" spans="1:11" s="1" customFormat="1" ht="15" customHeight="1">
      <c r="A35" s="7">
        <v>33</v>
      </c>
      <c r="B35" s="8" t="s">
        <v>82</v>
      </c>
      <c r="C35" s="8" t="s">
        <v>13</v>
      </c>
      <c r="D35" s="8" t="s">
        <v>83</v>
      </c>
      <c r="E35" s="9" t="s">
        <v>84</v>
      </c>
      <c r="F35" s="10" t="s">
        <v>85</v>
      </c>
      <c r="G35" s="10">
        <v>77.5</v>
      </c>
      <c r="H35" s="11"/>
      <c r="I35" s="12">
        <v>77.5</v>
      </c>
      <c r="J35" s="13">
        <f aca="true" t="shared" si="2" ref="J35:J64">I35*0.6</f>
        <v>46.5</v>
      </c>
      <c r="K35" s="11">
        <v>1</v>
      </c>
    </row>
    <row r="36" spans="1:11" s="1" customFormat="1" ht="15" customHeight="1">
      <c r="A36" s="7">
        <v>34</v>
      </c>
      <c r="B36" s="8" t="s">
        <v>86</v>
      </c>
      <c r="C36" s="8" t="s">
        <v>13</v>
      </c>
      <c r="D36" s="8" t="s">
        <v>83</v>
      </c>
      <c r="E36" s="9" t="s">
        <v>84</v>
      </c>
      <c r="F36" s="10" t="s">
        <v>87</v>
      </c>
      <c r="G36" s="10">
        <v>77</v>
      </c>
      <c r="H36" s="11"/>
      <c r="I36" s="12">
        <v>77</v>
      </c>
      <c r="J36" s="13">
        <f t="shared" si="2"/>
        <v>46.2</v>
      </c>
      <c r="K36" s="11">
        <v>2</v>
      </c>
    </row>
    <row r="37" spans="1:11" s="1" customFormat="1" ht="15" customHeight="1">
      <c r="A37" s="7">
        <v>35</v>
      </c>
      <c r="B37" s="8" t="s">
        <v>88</v>
      </c>
      <c r="C37" s="8" t="s">
        <v>13</v>
      </c>
      <c r="D37" s="8" t="s">
        <v>83</v>
      </c>
      <c r="E37" s="9" t="s">
        <v>84</v>
      </c>
      <c r="F37" s="10" t="s">
        <v>89</v>
      </c>
      <c r="G37" s="10">
        <v>75.5</v>
      </c>
      <c r="H37" s="11"/>
      <c r="I37" s="12">
        <v>75.5</v>
      </c>
      <c r="J37" s="13">
        <f t="shared" si="2"/>
        <v>45.3</v>
      </c>
      <c r="K37" s="11">
        <v>3</v>
      </c>
    </row>
    <row r="38" spans="1:11" s="1" customFormat="1" ht="15" customHeight="1">
      <c r="A38" s="7">
        <v>36</v>
      </c>
      <c r="B38" s="8" t="s">
        <v>90</v>
      </c>
      <c r="C38" s="8" t="s">
        <v>13</v>
      </c>
      <c r="D38" s="8" t="s">
        <v>83</v>
      </c>
      <c r="E38" s="9" t="s">
        <v>84</v>
      </c>
      <c r="F38" s="10" t="s">
        <v>91</v>
      </c>
      <c r="G38" s="10">
        <v>75</v>
      </c>
      <c r="H38" s="11"/>
      <c r="I38" s="12">
        <v>75</v>
      </c>
      <c r="J38" s="13">
        <f t="shared" si="2"/>
        <v>45</v>
      </c>
      <c r="K38" s="11">
        <v>4</v>
      </c>
    </row>
    <row r="39" spans="1:11" s="1" customFormat="1" ht="15" customHeight="1">
      <c r="A39" s="7">
        <v>37</v>
      </c>
      <c r="B39" s="8" t="s">
        <v>92</v>
      </c>
      <c r="C39" s="8" t="s">
        <v>13</v>
      </c>
      <c r="D39" s="8" t="s">
        <v>83</v>
      </c>
      <c r="E39" s="9" t="s">
        <v>84</v>
      </c>
      <c r="F39" s="10" t="s">
        <v>93</v>
      </c>
      <c r="G39" s="10">
        <v>74.5</v>
      </c>
      <c r="H39" s="11"/>
      <c r="I39" s="12">
        <v>74.5</v>
      </c>
      <c r="J39" s="13">
        <f t="shared" si="2"/>
        <v>44.7</v>
      </c>
      <c r="K39" s="11">
        <v>5</v>
      </c>
    </row>
    <row r="40" spans="1:11" s="1" customFormat="1" ht="15" customHeight="1">
      <c r="A40" s="7">
        <v>38</v>
      </c>
      <c r="B40" s="8" t="s">
        <v>94</v>
      </c>
      <c r="C40" s="8" t="s">
        <v>13</v>
      </c>
      <c r="D40" s="8" t="s">
        <v>83</v>
      </c>
      <c r="E40" s="9" t="s">
        <v>84</v>
      </c>
      <c r="F40" s="10" t="s">
        <v>95</v>
      </c>
      <c r="G40" s="10">
        <v>74</v>
      </c>
      <c r="H40" s="11"/>
      <c r="I40" s="12">
        <v>74</v>
      </c>
      <c r="J40" s="13">
        <f t="shared" si="2"/>
        <v>44.4</v>
      </c>
      <c r="K40" s="11">
        <v>6</v>
      </c>
    </row>
    <row r="41" spans="1:11" s="1" customFormat="1" ht="15" customHeight="1">
      <c r="A41" s="7">
        <v>39</v>
      </c>
      <c r="B41" s="8" t="s">
        <v>96</v>
      </c>
      <c r="C41" s="8" t="s">
        <v>13</v>
      </c>
      <c r="D41" s="8" t="s">
        <v>83</v>
      </c>
      <c r="E41" s="9" t="s">
        <v>84</v>
      </c>
      <c r="F41" s="10" t="s">
        <v>97</v>
      </c>
      <c r="G41" s="10">
        <v>74</v>
      </c>
      <c r="H41" s="11"/>
      <c r="I41" s="12">
        <v>74</v>
      </c>
      <c r="J41" s="13">
        <f t="shared" si="2"/>
        <v>44.4</v>
      </c>
      <c r="K41" s="11">
        <v>6</v>
      </c>
    </row>
    <row r="42" spans="1:11" s="1" customFormat="1" ht="15" customHeight="1">
      <c r="A42" s="7">
        <v>40</v>
      </c>
      <c r="B42" s="8" t="s">
        <v>98</v>
      </c>
      <c r="C42" s="8" t="s">
        <v>13</v>
      </c>
      <c r="D42" s="8" t="s">
        <v>83</v>
      </c>
      <c r="E42" s="9" t="s">
        <v>84</v>
      </c>
      <c r="F42" s="10" t="s">
        <v>99</v>
      </c>
      <c r="G42" s="10">
        <v>74</v>
      </c>
      <c r="H42" s="11"/>
      <c r="I42" s="12">
        <v>74</v>
      </c>
      <c r="J42" s="13">
        <f t="shared" si="2"/>
        <v>44.4</v>
      </c>
      <c r="K42" s="11">
        <v>6</v>
      </c>
    </row>
    <row r="43" spans="1:11" s="1" customFormat="1" ht="15" customHeight="1">
      <c r="A43" s="7">
        <v>41</v>
      </c>
      <c r="B43" s="8" t="s">
        <v>100</v>
      </c>
      <c r="C43" s="8" t="s">
        <v>13</v>
      </c>
      <c r="D43" s="8" t="s">
        <v>83</v>
      </c>
      <c r="E43" s="9" t="s">
        <v>84</v>
      </c>
      <c r="F43" s="10" t="s">
        <v>101</v>
      </c>
      <c r="G43" s="10">
        <v>73.5</v>
      </c>
      <c r="H43" s="11"/>
      <c r="I43" s="12">
        <v>73.5</v>
      </c>
      <c r="J43" s="13">
        <f t="shared" si="2"/>
        <v>44.1</v>
      </c>
      <c r="K43" s="11">
        <v>9</v>
      </c>
    </row>
    <row r="44" spans="1:11" s="1" customFormat="1" ht="15" customHeight="1">
      <c r="A44" s="7">
        <v>42</v>
      </c>
      <c r="B44" s="8" t="s">
        <v>102</v>
      </c>
      <c r="C44" s="8" t="s">
        <v>13</v>
      </c>
      <c r="D44" s="8" t="s">
        <v>83</v>
      </c>
      <c r="E44" s="9" t="s">
        <v>84</v>
      </c>
      <c r="F44" s="10" t="s">
        <v>103</v>
      </c>
      <c r="G44" s="10">
        <v>73.5</v>
      </c>
      <c r="H44" s="11"/>
      <c r="I44" s="12">
        <v>73.5</v>
      </c>
      <c r="J44" s="13">
        <f t="shared" si="2"/>
        <v>44.1</v>
      </c>
      <c r="K44" s="11">
        <v>9</v>
      </c>
    </row>
    <row r="45" spans="1:11" s="1" customFormat="1" ht="15" customHeight="1">
      <c r="A45" s="7">
        <v>43</v>
      </c>
      <c r="B45" s="8" t="s">
        <v>104</v>
      </c>
      <c r="C45" s="8" t="s">
        <v>13</v>
      </c>
      <c r="D45" s="8" t="s">
        <v>83</v>
      </c>
      <c r="E45" s="9" t="s">
        <v>84</v>
      </c>
      <c r="F45" s="10" t="s">
        <v>105</v>
      </c>
      <c r="G45" s="10">
        <v>73</v>
      </c>
      <c r="H45" s="11"/>
      <c r="I45" s="12">
        <v>73</v>
      </c>
      <c r="J45" s="13">
        <f t="shared" si="2"/>
        <v>43.8</v>
      </c>
      <c r="K45" s="11">
        <v>11</v>
      </c>
    </row>
    <row r="46" spans="1:11" s="1" customFormat="1" ht="15" customHeight="1">
      <c r="A46" s="7">
        <v>44</v>
      </c>
      <c r="B46" s="8" t="s">
        <v>106</v>
      </c>
      <c r="C46" s="8" t="s">
        <v>13</v>
      </c>
      <c r="D46" s="8" t="s">
        <v>83</v>
      </c>
      <c r="E46" s="9" t="s">
        <v>84</v>
      </c>
      <c r="F46" s="10" t="s">
        <v>107</v>
      </c>
      <c r="G46" s="10">
        <v>73</v>
      </c>
      <c r="H46" s="11"/>
      <c r="I46" s="12">
        <v>73</v>
      </c>
      <c r="J46" s="13">
        <f t="shared" si="2"/>
        <v>43.8</v>
      </c>
      <c r="K46" s="11">
        <v>11</v>
      </c>
    </row>
    <row r="47" spans="1:11" s="1" customFormat="1" ht="15" customHeight="1">
      <c r="A47" s="7">
        <v>45</v>
      </c>
      <c r="B47" s="8" t="s">
        <v>108</v>
      </c>
      <c r="C47" s="8" t="s">
        <v>13</v>
      </c>
      <c r="D47" s="8" t="s">
        <v>83</v>
      </c>
      <c r="E47" s="9" t="s">
        <v>84</v>
      </c>
      <c r="F47" s="10" t="s">
        <v>109</v>
      </c>
      <c r="G47" s="10">
        <v>73</v>
      </c>
      <c r="H47" s="11"/>
      <c r="I47" s="12">
        <v>73</v>
      </c>
      <c r="J47" s="13">
        <f t="shared" si="2"/>
        <v>43.8</v>
      </c>
      <c r="K47" s="11">
        <v>11</v>
      </c>
    </row>
    <row r="48" spans="1:11" s="1" customFormat="1" ht="15" customHeight="1">
      <c r="A48" s="7">
        <v>46</v>
      </c>
      <c r="B48" s="8" t="s">
        <v>110</v>
      </c>
      <c r="C48" s="8" t="s">
        <v>13</v>
      </c>
      <c r="D48" s="8" t="s">
        <v>83</v>
      </c>
      <c r="E48" s="9" t="s">
        <v>84</v>
      </c>
      <c r="F48" s="10" t="s">
        <v>111</v>
      </c>
      <c r="G48" s="10">
        <v>72.5</v>
      </c>
      <c r="H48" s="11"/>
      <c r="I48" s="12">
        <v>72.5</v>
      </c>
      <c r="J48" s="13">
        <f t="shared" si="2"/>
        <v>43.5</v>
      </c>
      <c r="K48" s="11">
        <v>14</v>
      </c>
    </row>
    <row r="49" spans="1:11" s="1" customFormat="1" ht="15" customHeight="1">
      <c r="A49" s="7">
        <v>47</v>
      </c>
      <c r="B49" s="8" t="s">
        <v>112</v>
      </c>
      <c r="C49" s="8" t="s">
        <v>13</v>
      </c>
      <c r="D49" s="8" t="s">
        <v>83</v>
      </c>
      <c r="E49" s="9" t="s">
        <v>84</v>
      </c>
      <c r="F49" s="10" t="s">
        <v>113</v>
      </c>
      <c r="G49" s="10">
        <v>72.5</v>
      </c>
      <c r="H49" s="11"/>
      <c r="I49" s="12">
        <v>72.5</v>
      </c>
      <c r="J49" s="13">
        <f t="shared" si="2"/>
        <v>43.5</v>
      </c>
      <c r="K49" s="11">
        <v>14</v>
      </c>
    </row>
    <row r="50" spans="1:11" s="1" customFormat="1" ht="15" customHeight="1">
      <c r="A50" s="7">
        <v>48</v>
      </c>
      <c r="B50" s="8" t="s">
        <v>114</v>
      </c>
      <c r="C50" s="8" t="s">
        <v>13</v>
      </c>
      <c r="D50" s="8" t="s">
        <v>83</v>
      </c>
      <c r="E50" s="9" t="s">
        <v>84</v>
      </c>
      <c r="F50" s="10" t="s">
        <v>115</v>
      </c>
      <c r="G50" s="10">
        <v>72.5</v>
      </c>
      <c r="H50" s="11"/>
      <c r="I50" s="12">
        <v>72.5</v>
      </c>
      <c r="J50" s="13">
        <f t="shared" si="2"/>
        <v>43.5</v>
      </c>
      <c r="K50" s="11">
        <v>14</v>
      </c>
    </row>
    <row r="51" spans="1:11" s="1" customFormat="1" ht="15" customHeight="1">
      <c r="A51" s="7">
        <v>49</v>
      </c>
      <c r="B51" s="8" t="s">
        <v>116</v>
      </c>
      <c r="C51" s="8" t="s">
        <v>13</v>
      </c>
      <c r="D51" s="8" t="s">
        <v>83</v>
      </c>
      <c r="E51" s="9" t="s">
        <v>84</v>
      </c>
      <c r="F51" s="10" t="s">
        <v>117</v>
      </c>
      <c r="G51" s="10">
        <v>71.5</v>
      </c>
      <c r="H51" s="11"/>
      <c r="I51" s="12">
        <v>71.5</v>
      </c>
      <c r="J51" s="13">
        <f t="shared" si="2"/>
        <v>42.9</v>
      </c>
      <c r="K51" s="11">
        <v>17</v>
      </c>
    </row>
    <row r="52" spans="1:11" s="1" customFormat="1" ht="15" customHeight="1">
      <c r="A52" s="7">
        <v>50</v>
      </c>
      <c r="B52" s="8" t="s">
        <v>118</v>
      </c>
      <c r="C52" s="8" t="s">
        <v>13</v>
      </c>
      <c r="D52" s="8" t="s">
        <v>83</v>
      </c>
      <c r="E52" s="9" t="s">
        <v>84</v>
      </c>
      <c r="F52" s="10" t="s">
        <v>119</v>
      </c>
      <c r="G52" s="10">
        <v>71</v>
      </c>
      <c r="H52" s="11"/>
      <c r="I52" s="12">
        <v>71</v>
      </c>
      <c r="J52" s="13">
        <f t="shared" si="2"/>
        <v>42.6</v>
      </c>
      <c r="K52" s="11">
        <v>18</v>
      </c>
    </row>
    <row r="53" spans="1:11" s="1" customFormat="1" ht="15" customHeight="1">
      <c r="A53" s="7">
        <v>51</v>
      </c>
      <c r="B53" s="8" t="s">
        <v>120</v>
      </c>
      <c r="C53" s="8" t="s">
        <v>13</v>
      </c>
      <c r="D53" s="8" t="s">
        <v>83</v>
      </c>
      <c r="E53" s="9" t="s">
        <v>84</v>
      </c>
      <c r="F53" s="10" t="s">
        <v>121</v>
      </c>
      <c r="G53" s="10">
        <v>71</v>
      </c>
      <c r="H53" s="11"/>
      <c r="I53" s="12">
        <v>71</v>
      </c>
      <c r="J53" s="13">
        <f t="shared" si="2"/>
        <v>42.6</v>
      </c>
      <c r="K53" s="11">
        <v>18</v>
      </c>
    </row>
    <row r="54" spans="1:11" s="1" customFormat="1" ht="15" customHeight="1">
      <c r="A54" s="7">
        <v>52</v>
      </c>
      <c r="B54" s="8" t="s">
        <v>122</v>
      </c>
      <c r="C54" s="8" t="s">
        <v>13</v>
      </c>
      <c r="D54" s="8" t="s">
        <v>83</v>
      </c>
      <c r="E54" s="9" t="s">
        <v>84</v>
      </c>
      <c r="F54" s="10" t="s">
        <v>123</v>
      </c>
      <c r="G54" s="10">
        <v>71</v>
      </c>
      <c r="H54" s="11"/>
      <c r="I54" s="12">
        <v>71</v>
      </c>
      <c r="J54" s="13">
        <f t="shared" si="2"/>
        <v>42.6</v>
      </c>
      <c r="K54" s="11">
        <v>18</v>
      </c>
    </row>
    <row r="55" spans="1:11" s="1" customFormat="1" ht="15" customHeight="1">
      <c r="A55" s="7">
        <v>53</v>
      </c>
      <c r="B55" s="8" t="s">
        <v>124</v>
      </c>
      <c r="C55" s="8" t="s">
        <v>13</v>
      </c>
      <c r="D55" s="8" t="s">
        <v>83</v>
      </c>
      <c r="E55" s="9" t="s">
        <v>84</v>
      </c>
      <c r="F55" s="10" t="s">
        <v>125</v>
      </c>
      <c r="G55" s="10">
        <v>71</v>
      </c>
      <c r="H55" s="11"/>
      <c r="I55" s="12">
        <v>71</v>
      </c>
      <c r="J55" s="13">
        <f t="shared" si="2"/>
        <v>42.6</v>
      </c>
      <c r="K55" s="11">
        <v>18</v>
      </c>
    </row>
    <row r="56" spans="1:11" s="1" customFormat="1" ht="15" customHeight="1">
      <c r="A56" s="7">
        <v>54</v>
      </c>
      <c r="B56" s="8" t="s">
        <v>126</v>
      </c>
      <c r="C56" s="8" t="s">
        <v>13</v>
      </c>
      <c r="D56" s="8" t="s">
        <v>83</v>
      </c>
      <c r="E56" s="9" t="s">
        <v>84</v>
      </c>
      <c r="F56" s="10" t="s">
        <v>127</v>
      </c>
      <c r="G56" s="10">
        <v>70.5</v>
      </c>
      <c r="H56" s="11"/>
      <c r="I56" s="12">
        <v>70.5</v>
      </c>
      <c r="J56" s="13">
        <f t="shared" si="2"/>
        <v>42.3</v>
      </c>
      <c r="K56" s="11">
        <v>22</v>
      </c>
    </row>
    <row r="57" spans="1:11" s="1" customFormat="1" ht="15" customHeight="1">
      <c r="A57" s="7">
        <v>55</v>
      </c>
      <c r="B57" s="8" t="s">
        <v>128</v>
      </c>
      <c r="C57" s="8" t="s">
        <v>13</v>
      </c>
      <c r="D57" s="8" t="s">
        <v>83</v>
      </c>
      <c r="E57" s="9" t="s">
        <v>84</v>
      </c>
      <c r="F57" s="10" t="s">
        <v>129</v>
      </c>
      <c r="G57" s="10">
        <v>70.5</v>
      </c>
      <c r="H57" s="11"/>
      <c r="I57" s="12">
        <v>70.5</v>
      </c>
      <c r="J57" s="13">
        <f t="shared" si="2"/>
        <v>42.3</v>
      </c>
      <c r="K57" s="11">
        <v>22</v>
      </c>
    </row>
    <row r="58" spans="1:11" s="1" customFormat="1" ht="15" customHeight="1">
      <c r="A58" s="7">
        <v>56</v>
      </c>
      <c r="B58" s="8" t="s">
        <v>130</v>
      </c>
      <c r="C58" s="8" t="s">
        <v>13</v>
      </c>
      <c r="D58" s="8" t="s">
        <v>83</v>
      </c>
      <c r="E58" s="9" t="s">
        <v>84</v>
      </c>
      <c r="F58" s="10" t="s">
        <v>131</v>
      </c>
      <c r="G58" s="10">
        <v>70.5</v>
      </c>
      <c r="H58" s="11"/>
      <c r="I58" s="12">
        <v>70.5</v>
      </c>
      <c r="J58" s="13">
        <f t="shared" si="2"/>
        <v>42.3</v>
      </c>
      <c r="K58" s="11">
        <v>22</v>
      </c>
    </row>
    <row r="59" spans="1:11" s="1" customFormat="1" ht="15" customHeight="1">
      <c r="A59" s="7">
        <v>57</v>
      </c>
      <c r="B59" s="8" t="s">
        <v>132</v>
      </c>
      <c r="C59" s="8" t="s">
        <v>13</v>
      </c>
      <c r="D59" s="8" t="s">
        <v>83</v>
      </c>
      <c r="E59" s="9" t="s">
        <v>84</v>
      </c>
      <c r="F59" s="10" t="s">
        <v>133</v>
      </c>
      <c r="G59" s="10">
        <v>70.5</v>
      </c>
      <c r="H59" s="11"/>
      <c r="I59" s="12">
        <v>70.5</v>
      </c>
      <c r="J59" s="13">
        <f t="shared" si="2"/>
        <v>42.3</v>
      </c>
      <c r="K59" s="11">
        <v>22</v>
      </c>
    </row>
    <row r="60" spans="1:11" s="1" customFormat="1" ht="15" customHeight="1">
      <c r="A60" s="7">
        <v>58</v>
      </c>
      <c r="B60" s="8" t="s">
        <v>134</v>
      </c>
      <c r="C60" s="8" t="s">
        <v>13</v>
      </c>
      <c r="D60" s="8" t="s">
        <v>83</v>
      </c>
      <c r="E60" s="9" t="s">
        <v>84</v>
      </c>
      <c r="F60" s="10" t="s">
        <v>135</v>
      </c>
      <c r="G60" s="10">
        <v>70</v>
      </c>
      <c r="H60" s="11"/>
      <c r="I60" s="12">
        <v>70</v>
      </c>
      <c r="J60" s="13">
        <f t="shared" si="2"/>
        <v>42</v>
      </c>
      <c r="K60" s="11">
        <v>26</v>
      </c>
    </row>
    <row r="61" spans="1:11" s="1" customFormat="1" ht="15" customHeight="1">
      <c r="A61" s="7">
        <v>59</v>
      </c>
      <c r="B61" s="8" t="s">
        <v>136</v>
      </c>
      <c r="C61" s="8" t="s">
        <v>13</v>
      </c>
      <c r="D61" s="8" t="s">
        <v>83</v>
      </c>
      <c r="E61" s="9" t="s">
        <v>84</v>
      </c>
      <c r="F61" s="10" t="s">
        <v>137</v>
      </c>
      <c r="G61" s="10">
        <v>70</v>
      </c>
      <c r="H61" s="11"/>
      <c r="I61" s="12">
        <v>70</v>
      </c>
      <c r="J61" s="13">
        <f t="shared" si="2"/>
        <v>42</v>
      </c>
      <c r="K61" s="11">
        <v>26</v>
      </c>
    </row>
    <row r="62" spans="1:11" s="1" customFormat="1" ht="15" customHeight="1">
      <c r="A62" s="7">
        <v>60</v>
      </c>
      <c r="B62" s="8" t="s">
        <v>138</v>
      </c>
      <c r="C62" s="8" t="s">
        <v>13</v>
      </c>
      <c r="D62" s="8" t="s">
        <v>83</v>
      </c>
      <c r="E62" s="9" t="s">
        <v>84</v>
      </c>
      <c r="F62" s="10" t="s">
        <v>139</v>
      </c>
      <c r="G62" s="10">
        <v>70</v>
      </c>
      <c r="H62" s="11"/>
      <c r="I62" s="12">
        <v>70</v>
      </c>
      <c r="J62" s="13">
        <f t="shared" si="2"/>
        <v>42</v>
      </c>
      <c r="K62" s="11">
        <v>26</v>
      </c>
    </row>
    <row r="63" spans="1:11" s="1" customFormat="1" ht="15" customHeight="1">
      <c r="A63" s="7">
        <v>61</v>
      </c>
      <c r="B63" s="8" t="s">
        <v>140</v>
      </c>
      <c r="C63" s="8" t="s">
        <v>13</v>
      </c>
      <c r="D63" s="8" t="s">
        <v>83</v>
      </c>
      <c r="E63" s="9" t="s">
        <v>84</v>
      </c>
      <c r="F63" s="10" t="s">
        <v>141</v>
      </c>
      <c r="G63" s="10">
        <v>70</v>
      </c>
      <c r="H63" s="11"/>
      <c r="I63" s="12">
        <v>70</v>
      </c>
      <c r="J63" s="13">
        <f t="shared" si="2"/>
        <v>42</v>
      </c>
      <c r="K63" s="11">
        <v>26</v>
      </c>
    </row>
    <row r="64" spans="1:11" s="1" customFormat="1" ht="15" customHeight="1">
      <c r="A64" s="7">
        <v>62</v>
      </c>
      <c r="B64" s="8" t="s">
        <v>142</v>
      </c>
      <c r="C64" s="8" t="s">
        <v>13</v>
      </c>
      <c r="D64" s="8" t="s">
        <v>83</v>
      </c>
      <c r="E64" s="9" t="s">
        <v>84</v>
      </c>
      <c r="F64" s="10" t="s">
        <v>143</v>
      </c>
      <c r="G64" s="10">
        <v>70</v>
      </c>
      <c r="H64" s="11"/>
      <c r="I64" s="12">
        <v>70</v>
      </c>
      <c r="J64" s="13">
        <f t="shared" si="2"/>
        <v>42</v>
      </c>
      <c r="K64" s="11">
        <v>26</v>
      </c>
    </row>
    <row r="65" spans="1:11" s="1" customFormat="1" ht="15" customHeight="1">
      <c r="A65" s="7">
        <v>63</v>
      </c>
      <c r="B65" s="8" t="s">
        <v>144</v>
      </c>
      <c r="C65" s="8" t="s">
        <v>13</v>
      </c>
      <c r="D65" s="8" t="s">
        <v>145</v>
      </c>
      <c r="E65" s="9" t="s">
        <v>146</v>
      </c>
      <c r="F65" s="10" t="s">
        <v>147</v>
      </c>
      <c r="G65" s="10">
        <v>80</v>
      </c>
      <c r="H65" s="11"/>
      <c r="I65" s="12">
        <v>80</v>
      </c>
      <c r="J65" s="13">
        <f aca="true" t="shared" si="3" ref="J65:J73">I65*0.6</f>
        <v>48</v>
      </c>
      <c r="K65" s="11">
        <v>1</v>
      </c>
    </row>
    <row r="66" spans="1:11" s="1" customFormat="1" ht="15" customHeight="1">
      <c r="A66" s="7">
        <v>64</v>
      </c>
      <c r="B66" s="8" t="s">
        <v>148</v>
      </c>
      <c r="C66" s="8" t="s">
        <v>13</v>
      </c>
      <c r="D66" s="8" t="s">
        <v>145</v>
      </c>
      <c r="E66" s="9" t="s">
        <v>146</v>
      </c>
      <c r="F66" s="10" t="s">
        <v>149</v>
      </c>
      <c r="G66" s="10">
        <v>78.5</v>
      </c>
      <c r="H66" s="11"/>
      <c r="I66" s="12">
        <v>78.5</v>
      </c>
      <c r="J66" s="13">
        <f t="shared" si="3"/>
        <v>47.1</v>
      </c>
      <c r="K66" s="11">
        <v>2</v>
      </c>
    </row>
    <row r="67" spans="1:11" s="1" customFormat="1" ht="15" customHeight="1">
      <c r="A67" s="7">
        <v>65</v>
      </c>
      <c r="B67" s="8" t="s">
        <v>150</v>
      </c>
      <c r="C67" s="8" t="s">
        <v>13</v>
      </c>
      <c r="D67" s="8" t="s">
        <v>145</v>
      </c>
      <c r="E67" s="9" t="s">
        <v>146</v>
      </c>
      <c r="F67" s="10" t="s">
        <v>151</v>
      </c>
      <c r="G67" s="10">
        <v>77.5</v>
      </c>
      <c r="H67" s="11"/>
      <c r="I67" s="12">
        <v>77.5</v>
      </c>
      <c r="J67" s="13">
        <f t="shared" si="3"/>
        <v>46.5</v>
      </c>
      <c r="K67" s="11">
        <v>3</v>
      </c>
    </row>
    <row r="68" spans="1:11" s="1" customFormat="1" ht="15" customHeight="1">
      <c r="A68" s="7">
        <v>66</v>
      </c>
      <c r="B68" s="8" t="s">
        <v>152</v>
      </c>
      <c r="C68" s="8" t="s">
        <v>13</v>
      </c>
      <c r="D68" s="8" t="s">
        <v>145</v>
      </c>
      <c r="E68" s="9" t="s">
        <v>146</v>
      </c>
      <c r="F68" s="10" t="s">
        <v>153</v>
      </c>
      <c r="G68" s="10">
        <v>75.5</v>
      </c>
      <c r="H68" s="11"/>
      <c r="I68" s="12">
        <v>75.5</v>
      </c>
      <c r="J68" s="13">
        <f t="shared" si="3"/>
        <v>45.3</v>
      </c>
      <c r="K68" s="11">
        <v>4</v>
      </c>
    </row>
    <row r="69" spans="1:11" s="1" customFormat="1" ht="15" customHeight="1">
      <c r="A69" s="7">
        <v>67</v>
      </c>
      <c r="B69" s="8" t="s">
        <v>154</v>
      </c>
      <c r="C69" s="8" t="s">
        <v>13</v>
      </c>
      <c r="D69" s="8" t="s">
        <v>145</v>
      </c>
      <c r="E69" s="9" t="s">
        <v>146</v>
      </c>
      <c r="F69" s="10" t="s">
        <v>155</v>
      </c>
      <c r="G69" s="10">
        <v>75.5</v>
      </c>
      <c r="H69" s="11"/>
      <c r="I69" s="12">
        <v>75.5</v>
      </c>
      <c r="J69" s="13">
        <f t="shared" si="3"/>
        <v>45.3</v>
      </c>
      <c r="K69" s="11">
        <v>4</v>
      </c>
    </row>
    <row r="70" spans="1:11" s="1" customFormat="1" ht="15" customHeight="1">
      <c r="A70" s="7">
        <v>68</v>
      </c>
      <c r="B70" s="8" t="s">
        <v>156</v>
      </c>
      <c r="C70" s="8" t="s">
        <v>13</v>
      </c>
      <c r="D70" s="8" t="s">
        <v>145</v>
      </c>
      <c r="E70" s="9" t="s">
        <v>146</v>
      </c>
      <c r="F70" s="10" t="s">
        <v>157</v>
      </c>
      <c r="G70" s="10">
        <v>75.5</v>
      </c>
      <c r="H70" s="11"/>
      <c r="I70" s="12">
        <v>75.5</v>
      </c>
      <c r="J70" s="13">
        <f t="shared" si="3"/>
        <v>45.3</v>
      </c>
      <c r="K70" s="11">
        <v>4</v>
      </c>
    </row>
    <row r="71" spans="1:11" s="1" customFormat="1" ht="15" customHeight="1">
      <c r="A71" s="7">
        <v>69</v>
      </c>
      <c r="B71" s="8" t="s">
        <v>158</v>
      </c>
      <c r="C71" s="8" t="s">
        <v>13</v>
      </c>
      <c r="D71" s="8" t="s">
        <v>145</v>
      </c>
      <c r="E71" s="9" t="s">
        <v>146</v>
      </c>
      <c r="F71" s="10" t="s">
        <v>159</v>
      </c>
      <c r="G71" s="10">
        <v>74</v>
      </c>
      <c r="H71" s="11"/>
      <c r="I71" s="12">
        <v>74</v>
      </c>
      <c r="J71" s="13">
        <f t="shared" si="3"/>
        <v>44.4</v>
      </c>
      <c r="K71" s="11">
        <v>7</v>
      </c>
    </row>
    <row r="72" spans="1:11" s="1" customFormat="1" ht="15" customHeight="1">
      <c r="A72" s="7">
        <v>70</v>
      </c>
      <c r="B72" s="8" t="s">
        <v>160</v>
      </c>
      <c r="C72" s="8" t="s">
        <v>13</v>
      </c>
      <c r="D72" s="8" t="s">
        <v>145</v>
      </c>
      <c r="E72" s="9" t="s">
        <v>146</v>
      </c>
      <c r="F72" s="10" t="s">
        <v>161</v>
      </c>
      <c r="G72" s="10">
        <v>73</v>
      </c>
      <c r="H72" s="11"/>
      <c r="I72" s="12">
        <v>73</v>
      </c>
      <c r="J72" s="13">
        <f t="shared" si="3"/>
        <v>43.8</v>
      </c>
      <c r="K72" s="11">
        <v>8</v>
      </c>
    </row>
    <row r="73" spans="1:11" s="1" customFormat="1" ht="15" customHeight="1">
      <c r="A73" s="7">
        <v>71</v>
      </c>
      <c r="B73" s="8" t="s">
        <v>162</v>
      </c>
      <c r="C73" s="8" t="s">
        <v>13</v>
      </c>
      <c r="D73" s="8" t="s">
        <v>145</v>
      </c>
      <c r="E73" s="9" t="s">
        <v>146</v>
      </c>
      <c r="F73" s="10" t="s">
        <v>163</v>
      </c>
      <c r="G73" s="10">
        <v>69.5</v>
      </c>
      <c r="H73" s="11"/>
      <c r="I73" s="12">
        <v>69.5</v>
      </c>
      <c r="J73" s="13">
        <f t="shared" si="3"/>
        <v>41.7</v>
      </c>
      <c r="K73" s="11">
        <v>9</v>
      </c>
    </row>
    <row r="74" spans="1:11" s="1" customFormat="1" ht="15" customHeight="1">
      <c r="A74" s="7">
        <v>72</v>
      </c>
      <c r="B74" s="8" t="s">
        <v>164</v>
      </c>
      <c r="C74" s="8" t="s">
        <v>13</v>
      </c>
      <c r="D74" s="8" t="s">
        <v>145</v>
      </c>
      <c r="E74" s="9" t="s">
        <v>146</v>
      </c>
      <c r="F74" s="10" t="s">
        <v>165</v>
      </c>
      <c r="G74" s="10">
        <v>69.5</v>
      </c>
      <c r="H74" s="11"/>
      <c r="I74" s="12">
        <v>69.5</v>
      </c>
      <c r="J74" s="13">
        <f aca="true" t="shared" si="4" ref="J74:J81">I74*0.6</f>
        <v>41.7</v>
      </c>
      <c r="K74" s="11">
        <v>9</v>
      </c>
    </row>
    <row r="75" spans="1:11" s="1" customFormat="1" ht="15" customHeight="1">
      <c r="A75" s="7">
        <v>73</v>
      </c>
      <c r="B75" s="8" t="s">
        <v>166</v>
      </c>
      <c r="C75" s="8" t="s">
        <v>13</v>
      </c>
      <c r="D75" s="8" t="s">
        <v>145</v>
      </c>
      <c r="E75" s="9" t="s">
        <v>146</v>
      </c>
      <c r="F75" s="10" t="s">
        <v>167</v>
      </c>
      <c r="G75" s="10">
        <v>69</v>
      </c>
      <c r="H75" s="11"/>
      <c r="I75" s="12">
        <v>69</v>
      </c>
      <c r="J75" s="13">
        <f t="shared" si="4"/>
        <v>41.4</v>
      </c>
      <c r="K75" s="11">
        <v>11</v>
      </c>
    </row>
    <row r="76" spans="1:11" s="1" customFormat="1" ht="15" customHeight="1">
      <c r="A76" s="7">
        <v>74</v>
      </c>
      <c r="B76" s="8" t="s">
        <v>168</v>
      </c>
      <c r="C76" s="8" t="s">
        <v>13</v>
      </c>
      <c r="D76" s="8" t="s">
        <v>145</v>
      </c>
      <c r="E76" s="9" t="s">
        <v>146</v>
      </c>
      <c r="F76" s="10" t="s">
        <v>169</v>
      </c>
      <c r="G76" s="10">
        <v>68</v>
      </c>
      <c r="H76" s="11"/>
      <c r="I76" s="12">
        <v>68</v>
      </c>
      <c r="J76" s="13">
        <f t="shared" si="4"/>
        <v>40.8</v>
      </c>
      <c r="K76" s="11">
        <v>12</v>
      </c>
    </row>
    <row r="77" spans="1:11" s="1" customFormat="1" ht="15" customHeight="1">
      <c r="A77" s="7">
        <v>75</v>
      </c>
      <c r="B77" s="8" t="s">
        <v>170</v>
      </c>
      <c r="C77" s="8" t="s">
        <v>13</v>
      </c>
      <c r="D77" s="8" t="s">
        <v>145</v>
      </c>
      <c r="E77" s="9" t="s">
        <v>146</v>
      </c>
      <c r="F77" s="10" t="s">
        <v>171</v>
      </c>
      <c r="G77" s="10">
        <v>67.5</v>
      </c>
      <c r="H77" s="11"/>
      <c r="I77" s="12">
        <v>67.5</v>
      </c>
      <c r="J77" s="13">
        <f t="shared" si="4"/>
        <v>40.5</v>
      </c>
      <c r="K77" s="11">
        <v>13</v>
      </c>
    </row>
    <row r="78" spans="1:11" s="1" customFormat="1" ht="15" customHeight="1">
      <c r="A78" s="7">
        <v>76</v>
      </c>
      <c r="B78" s="8" t="s">
        <v>172</v>
      </c>
      <c r="C78" s="8" t="s">
        <v>13</v>
      </c>
      <c r="D78" s="8" t="s">
        <v>145</v>
      </c>
      <c r="E78" s="9" t="s">
        <v>146</v>
      </c>
      <c r="F78" s="10" t="s">
        <v>173</v>
      </c>
      <c r="G78" s="10">
        <v>67</v>
      </c>
      <c r="H78" s="11"/>
      <c r="I78" s="12">
        <v>67</v>
      </c>
      <c r="J78" s="13">
        <f t="shared" si="4"/>
        <v>40.2</v>
      </c>
      <c r="K78" s="11">
        <v>14</v>
      </c>
    </row>
    <row r="79" spans="1:11" s="1" customFormat="1" ht="15" customHeight="1">
      <c r="A79" s="7">
        <v>77</v>
      </c>
      <c r="B79" s="8" t="s">
        <v>174</v>
      </c>
      <c r="C79" s="8" t="s">
        <v>13</v>
      </c>
      <c r="D79" s="8" t="s">
        <v>145</v>
      </c>
      <c r="E79" s="9" t="s">
        <v>146</v>
      </c>
      <c r="F79" s="10" t="s">
        <v>175</v>
      </c>
      <c r="G79" s="10">
        <v>66.5</v>
      </c>
      <c r="H79" s="11"/>
      <c r="I79" s="12">
        <v>66.5</v>
      </c>
      <c r="J79" s="13">
        <f t="shared" si="4"/>
        <v>39.9</v>
      </c>
      <c r="K79" s="11">
        <v>15</v>
      </c>
    </row>
    <row r="80" spans="1:11" s="1" customFormat="1" ht="15" customHeight="1">
      <c r="A80" s="7">
        <v>78</v>
      </c>
      <c r="B80" s="8" t="s">
        <v>176</v>
      </c>
      <c r="C80" s="8" t="s">
        <v>13</v>
      </c>
      <c r="D80" s="8" t="s">
        <v>145</v>
      </c>
      <c r="E80" s="9" t="s">
        <v>146</v>
      </c>
      <c r="F80" s="10" t="s">
        <v>177</v>
      </c>
      <c r="G80" s="10">
        <v>66.5</v>
      </c>
      <c r="H80" s="11"/>
      <c r="I80" s="12">
        <v>66.5</v>
      </c>
      <c r="J80" s="13">
        <f t="shared" si="4"/>
        <v>39.9</v>
      </c>
      <c r="K80" s="11">
        <v>15</v>
      </c>
    </row>
    <row r="81" spans="1:11" s="1" customFormat="1" ht="15" customHeight="1">
      <c r="A81" s="7">
        <v>79</v>
      </c>
      <c r="B81" s="8" t="s">
        <v>178</v>
      </c>
      <c r="C81" s="8" t="s">
        <v>13</v>
      </c>
      <c r="D81" s="8" t="s">
        <v>145</v>
      </c>
      <c r="E81" s="9" t="s">
        <v>146</v>
      </c>
      <c r="F81" s="10" t="s">
        <v>179</v>
      </c>
      <c r="G81" s="10">
        <v>66.5</v>
      </c>
      <c r="H81" s="11"/>
      <c r="I81" s="12">
        <v>66.5</v>
      </c>
      <c r="J81" s="13">
        <f t="shared" si="4"/>
        <v>39.9</v>
      </c>
      <c r="K81" s="11">
        <v>15</v>
      </c>
    </row>
    <row r="82" spans="1:11" s="1" customFormat="1" ht="15" customHeight="1">
      <c r="A82" s="7">
        <v>80</v>
      </c>
      <c r="B82" s="8" t="s">
        <v>180</v>
      </c>
      <c r="C82" s="8" t="s">
        <v>13</v>
      </c>
      <c r="D82" s="8" t="s">
        <v>181</v>
      </c>
      <c r="E82" s="9" t="s">
        <v>182</v>
      </c>
      <c r="F82" s="10" t="s">
        <v>183</v>
      </c>
      <c r="G82" s="10">
        <v>77.5</v>
      </c>
      <c r="H82" s="11"/>
      <c r="I82" s="12">
        <v>77.5</v>
      </c>
      <c r="J82" s="13">
        <f>I82*0.6</f>
        <v>46.5</v>
      </c>
      <c r="K82" s="11">
        <v>1</v>
      </c>
    </row>
    <row r="83" spans="1:11" s="1" customFormat="1" ht="15" customHeight="1">
      <c r="A83" s="7">
        <v>81</v>
      </c>
      <c r="B83" s="8" t="s">
        <v>184</v>
      </c>
      <c r="C83" s="8" t="s">
        <v>13</v>
      </c>
      <c r="D83" s="8" t="s">
        <v>181</v>
      </c>
      <c r="E83" s="9" t="s">
        <v>182</v>
      </c>
      <c r="F83" s="10" t="s">
        <v>185</v>
      </c>
      <c r="G83" s="10">
        <v>74</v>
      </c>
      <c r="H83" s="11"/>
      <c r="I83" s="12">
        <v>74</v>
      </c>
      <c r="J83" s="13">
        <f>I83*0.6</f>
        <v>44.4</v>
      </c>
      <c r="K83" s="11">
        <v>2</v>
      </c>
    </row>
    <row r="84" spans="1:11" s="1" customFormat="1" ht="15" customHeight="1">
      <c r="A84" s="7">
        <v>82</v>
      </c>
      <c r="B84" s="8" t="s">
        <v>186</v>
      </c>
      <c r="C84" s="8" t="s">
        <v>13</v>
      </c>
      <c r="D84" s="8" t="s">
        <v>181</v>
      </c>
      <c r="E84" s="9" t="s">
        <v>182</v>
      </c>
      <c r="F84" s="10" t="s">
        <v>187</v>
      </c>
      <c r="G84" s="10">
        <v>73.5</v>
      </c>
      <c r="H84" s="11"/>
      <c r="I84" s="12">
        <v>73.5</v>
      </c>
      <c r="J84" s="13">
        <f aca="true" t="shared" si="5" ref="J84:J90">I84*0.6</f>
        <v>44.1</v>
      </c>
      <c r="K84" s="11">
        <v>3</v>
      </c>
    </row>
    <row r="85" spans="1:11" s="1" customFormat="1" ht="15" customHeight="1">
      <c r="A85" s="7">
        <v>83</v>
      </c>
      <c r="B85" s="8" t="s">
        <v>188</v>
      </c>
      <c r="C85" s="8" t="s">
        <v>13</v>
      </c>
      <c r="D85" s="8" t="s">
        <v>181</v>
      </c>
      <c r="E85" s="9" t="s">
        <v>182</v>
      </c>
      <c r="F85" s="10" t="s">
        <v>189</v>
      </c>
      <c r="G85" s="10">
        <v>73.5</v>
      </c>
      <c r="H85" s="11"/>
      <c r="I85" s="12">
        <v>73.5</v>
      </c>
      <c r="J85" s="13">
        <f t="shared" si="5"/>
        <v>44.1</v>
      </c>
      <c r="K85" s="11">
        <v>3</v>
      </c>
    </row>
    <row r="86" spans="1:11" s="1" customFormat="1" ht="15" customHeight="1">
      <c r="A86" s="7">
        <v>84</v>
      </c>
      <c r="B86" s="8" t="s">
        <v>190</v>
      </c>
      <c r="C86" s="8" t="s">
        <v>13</v>
      </c>
      <c r="D86" s="8" t="s">
        <v>181</v>
      </c>
      <c r="E86" s="9" t="s">
        <v>182</v>
      </c>
      <c r="F86" s="10" t="s">
        <v>191</v>
      </c>
      <c r="G86" s="10">
        <v>73</v>
      </c>
      <c r="H86" s="11"/>
      <c r="I86" s="12">
        <v>73</v>
      </c>
      <c r="J86" s="13">
        <f t="shared" si="5"/>
        <v>43.8</v>
      </c>
      <c r="K86" s="11">
        <v>5</v>
      </c>
    </row>
    <row r="87" spans="1:11" s="1" customFormat="1" ht="15" customHeight="1">
      <c r="A87" s="7">
        <v>85</v>
      </c>
      <c r="B87" s="8" t="s">
        <v>192</v>
      </c>
      <c r="C87" s="8" t="s">
        <v>13</v>
      </c>
      <c r="D87" s="8" t="s">
        <v>181</v>
      </c>
      <c r="E87" s="9" t="s">
        <v>182</v>
      </c>
      <c r="F87" s="10" t="s">
        <v>193</v>
      </c>
      <c r="G87" s="10">
        <v>71.5</v>
      </c>
      <c r="H87" s="11"/>
      <c r="I87" s="12">
        <v>71.5</v>
      </c>
      <c r="J87" s="13">
        <f t="shared" si="5"/>
        <v>42.9</v>
      </c>
      <c r="K87" s="11">
        <v>6</v>
      </c>
    </row>
    <row r="88" spans="1:11" s="1" customFormat="1" ht="15" customHeight="1">
      <c r="A88" s="7">
        <v>86</v>
      </c>
      <c r="B88" s="8" t="s">
        <v>194</v>
      </c>
      <c r="C88" s="8" t="s">
        <v>13</v>
      </c>
      <c r="D88" s="8" t="s">
        <v>181</v>
      </c>
      <c r="E88" s="9" t="s">
        <v>182</v>
      </c>
      <c r="F88" s="10" t="s">
        <v>195</v>
      </c>
      <c r="G88" s="10">
        <v>71.5</v>
      </c>
      <c r="H88" s="11"/>
      <c r="I88" s="12">
        <v>71.5</v>
      </c>
      <c r="J88" s="13">
        <f t="shared" si="5"/>
        <v>42.9</v>
      </c>
      <c r="K88" s="11">
        <v>6</v>
      </c>
    </row>
    <row r="89" spans="1:11" s="1" customFormat="1" ht="15" customHeight="1">
      <c r="A89" s="7">
        <v>87</v>
      </c>
      <c r="B89" s="8" t="s">
        <v>196</v>
      </c>
      <c r="C89" s="8" t="s">
        <v>13</v>
      </c>
      <c r="D89" s="8" t="s">
        <v>181</v>
      </c>
      <c r="E89" s="9" t="s">
        <v>182</v>
      </c>
      <c r="F89" s="10" t="s">
        <v>197</v>
      </c>
      <c r="G89" s="10">
        <v>70.5</v>
      </c>
      <c r="H89" s="11"/>
      <c r="I89" s="12">
        <v>70.5</v>
      </c>
      <c r="J89" s="13">
        <f t="shared" si="5"/>
        <v>42.3</v>
      </c>
      <c r="K89" s="11">
        <v>8</v>
      </c>
    </row>
    <row r="90" spans="1:11" s="1" customFormat="1" ht="15" customHeight="1">
      <c r="A90" s="7">
        <v>88</v>
      </c>
      <c r="B90" s="8" t="s">
        <v>198</v>
      </c>
      <c r="C90" s="8" t="s">
        <v>13</v>
      </c>
      <c r="D90" s="8" t="s">
        <v>181</v>
      </c>
      <c r="E90" s="9" t="s">
        <v>182</v>
      </c>
      <c r="F90" s="10" t="s">
        <v>199</v>
      </c>
      <c r="G90" s="10">
        <v>69.5</v>
      </c>
      <c r="H90" s="11"/>
      <c r="I90" s="12">
        <v>69.5</v>
      </c>
      <c r="J90" s="13">
        <f t="shared" si="5"/>
        <v>41.7</v>
      </c>
      <c r="K90" s="11">
        <v>9</v>
      </c>
    </row>
    <row r="91" spans="1:11" s="1" customFormat="1" ht="15" customHeight="1">
      <c r="A91" s="7">
        <v>89</v>
      </c>
      <c r="B91" s="8" t="s">
        <v>200</v>
      </c>
      <c r="C91" s="8" t="s">
        <v>13</v>
      </c>
      <c r="D91" s="8" t="s">
        <v>201</v>
      </c>
      <c r="E91" s="9" t="s">
        <v>202</v>
      </c>
      <c r="F91" s="10" t="s">
        <v>203</v>
      </c>
      <c r="G91" s="10">
        <v>79.5</v>
      </c>
      <c r="H91" s="11"/>
      <c r="I91" s="12">
        <v>79.5</v>
      </c>
      <c r="J91" s="13">
        <f aca="true" t="shared" si="6" ref="J91:J110">I91*0.6</f>
        <v>47.7</v>
      </c>
      <c r="K91" s="11">
        <v>1</v>
      </c>
    </row>
    <row r="92" spans="1:11" s="1" customFormat="1" ht="15" customHeight="1">
      <c r="A92" s="7">
        <v>90</v>
      </c>
      <c r="B92" s="8" t="s">
        <v>204</v>
      </c>
      <c r="C92" s="8" t="s">
        <v>13</v>
      </c>
      <c r="D92" s="8" t="s">
        <v>201</v>
      </c>
      <c r="E92" s="9" t="s">
        <v>202</v>
      </c>
      <c r="F92" s="10" t="s">
        <v>205</v>
      </c>
      <c r="G92" s="10">
        <v>79</v>
      </c>
      <c r="H92" s="11"/>
      <c r="I92" s="12">
        <v>79</v>
      </c>
      <c r="J92" s="13">
        <f t="shared" si="6"/>
        <v>47.4</v>
      </c>
      <c r="K92" s="11">
        <v>2</v>
      </c>
    </row>
    <row r="93" spans="1:11" s="1" customFormat="1" ht="15" customHeight="1">
      <c r="A93" s="7">
        <v>91</v>
      </c>
      <c r="B93" s="8" t="s">
        <v>206</v>
      </c>
      <c r="C93" s="8" t="s">
        <v>42</v>
      </c>
      <c r="D93" s="8" t="s">
        <v>201</v>
      </c>
      <c r="E93" s="9" t="s">
        <v>202</v>
      </c>
      <c r="F93" s="10" t="s">
        <v>207</v>
      </c>
      <c r="G93" s="10">
        <v>77.5</v>
      </c>
      <c r="H93" s="11"/>
      <c r="I93" s="12">
        <v>77.5</v>
      </c>
      <c r="J93" s="13">
        <f t="shared" si="6"/>
        <v>46.5</v>
      </c>
      <c r="K93" s="11">
        <v>3</v>
      </c>
    </row>
    <row r="94" spans="1:11" s="1" customFormat="1" ht="15" customHeight="1">
      <c r="A94" s="7">
        <v>92</v>
      </c>
      <c r="B94" s="8" t="s">
        <v>208</v>
      </c>
      <c r="C94" s="8" t="s">
        <v>42</v>
      </c>
      <c r="D94" s="8" t="s">
        <v>201</v>
      </c>
      <c r="E94" s="9" t="s">
        <v>202</v>
      </c>
      <c r="F94" s="10" t="s">
        <v>209</v>
      </c>
      <c r="G94" s="10">
        <v>77</v>
      </c>
      <c r="H94" s="11"/>
      <c r="I94" s="12">
        <v>77</v>
      </c>
      <c r="J94" s="13">
        <f t="shared" si="6"/>
        <v>46.2</v>
      </c>
      <c r="K94" s="11">
        <v>4</v>
      </c>
    </row>
    <row r="95" spans="1:11" s="1" customFormat="1" ht="15" customHeight="1">
      <c r="A95" s="7">
        <v>93</v>
      </c>
      <c r="B95" s="8" t="s">
        <v>210</v>
      </c>
      <c r="C95" s="8" t="s">
        <v>13</v>
      </c>
      <c r="D95" s="8" t="s">
        <v>201</v>
      </c>
      <c r="E95" s="9" t="s">
        <v>202</v>
      </c>
      <c r="F95" s="10" t="s">
        <v>211</v>
      </c>
      <c r="G95" s="10">
        <v>76</v>
      </c>
      <c r="H95" s="11"/>
      <c r="I95" s="12">
        <v>76</v>
      </c>
      <c r="J95" s="13">
        <f t="shared" si="6"/>
        <v>45.6</v>
      </c>
      <c r="K95" s="11">
        <v>5</v>
      </c>
    </row>
    <row r="96" spans="1:11" s="1" customFormat="1" ht="15" customHeight="1">
      <c r="A96" s="7">
        <v>94</v>
      </c>
      <c r="B96" s="8" t="s">
        <v>212</v>
      </c>
      <c r="C96" s="8" t="s">
        <v>13</v>
      </c>
      <c r="D96" s="8" t="s">
        <v>201</v>
      </c>
      <c r="E96" s="9" t="s">
        <v>202</v>
      </c>
      <c r="F96" s="10" t="s">
        <v>213</v>
      </c>
      <c r="G96" s="10">
        <v>75</v>
      </c>
      <c r="H96" s="11"/>
      <c r="I96" s="12">
        <v>75</v>
      </c>
      <c r="J96" s="13">
        <f t="shared" si="6"/>
        <v>45</v>
      </c>
      <c r="K96" s="11">
        <v>6</v>
      </c>
    </row>
    <row r="97" spans="1:11" s="1" customFormat="1" ht="15" customHeight="1">
      <c r="A97" s="7">
        <v>95</v>
      </c>
      <c r="B97" s="8" t="s">
        <v>214</v>
      </c>
      <c r="C97" s="8" t="s">
        <v>13</v>
      </c>
      <c r="D97" s="8" t="s">
        <v>201</v>
      </c>
      <c r="E97" s="9" t="s">
        <v>202</v>
      </c>
      <c r="F97" s="10" t="s">
        <v>215</v>
      </c>
      <c r="G97" s="10">
        <v>73.5</v>
      </c>
      <c r="H97" s="11"/>
      <c r="I97" s="12">
        <v>73.5</v>
      </c>
      <c r="J97" s="13">
        <f t="shared" si="6"/>
        <v>44.1</v>
      </c>
      <c r="K97" s="11">
        <v>7</v>
      </c>
    </row>
    <row r="98" spans="1:11" s="1" customFormat="1" ht="15" customHeight="1">
      <c r="A98" s="7">
        <v>96</v>
      </c>
      <c r="B98" s="8" t="s">
        <v>216</v>
      </c>
      <c r="C98" s="8" t="s">
        <v>13</v>
      </c>
      <c r="D98" s="8" t="s">
        <v>201</v>
      </c>
      <c r="E98" s="9" t="s">
        <v>202</v>
      </c>
      <c r="F98" s="10" t="s">
        <v>217</v>
      </c>
      <c r="G98" s="10">
        <v>73.5</v>
      </c>
      <c r="H98" s="11"/>
      <c r="I98" s="12">
        <v>73.5</v>
      </c>
      <c r="J98" s="13">
        <f t="shared" si="6"/>
        <v>44.1</v>
      </c>
      <c r="K98" s="11">
        <v>7</v>
      </c>
    </row>
    <row r="99" spans="1:11" s="1" customFormat="1" ht="15" customHeight="1">
      <c r="A99" s="7">
        <v>97</v>
      </c>
      <c r="B99" s="8" t="s">
        <v>218</v>
      </c>
      <c r="C99" s="8" t="s">
        <v>13</v>
      </c>
      <c r="D99" s="8" t="s">
        <v>201</v>
      </c>
      <c r="E99" s="9" t="s">
        <v>202</v>
      </c>
      <c r="F99" s="10" t="s">
        <v>219</v>
      </c>
      <c r="G99" s="10">
        <v>72.5</v>
      </c>
      <c r="H99" s="11"/>
      <c r="I99" s="12">
        <v>72.5</v>
      </c>
      <c r="J99" s="13">
        <f t="shared" si="6"/>
        <v>43.5</v>
      </c>
      <c r="K99" s="11">
        <v>9</v>
      </c>
    </row>
    <row r="100" spans="1:11" s="1" customFormat="1" ht="15" customHeight="1">
      <c r="A100" s="7">
        <v>98</v>
      </c>
      <c r="B100" s="8" t="s">
        <v>220</v>
      </c>
      <c r="C100" s="8" t="s">
        <v>13</v>
      </c>
      <c r="D100" s="8" t="s">
        <v>201</v>
      </c>
      <c r="E100" s="9" t="s">
        <v>202</v>
      </c>
      <c r="F100" s="10" t="s">
        <v>221</v>
      </c>
      <c r="G100" s="10">
        <v>72</v>
      </c>
      <c r="H100" s="11"/>
      <c r="I100" s="12">
        <v>72</v>
      </c>
      <c r="J100" s="13">
        <f t="shared" si="6"/>
        <v>43.2</v>
      </c>
      <c r="K100" s="11">
        <v>10</v>
      </c>
    </row>
    <row r="101" spans="1:11" s="1" customFormat="1" ht="15" customHeight="1">
      <c r="A101" s="7">
        <v>99</v>
      </c>
      <c r="B101" s="8" t="s">
        <v>222</v>
      </c>
      <c r="C101" s="8" t="s">
        <v>13</v>
      </c>
      <c r="D101" s="8" t="s">
        <v>201</v>
      </c>
      <c r="E101" s="9" t="s">
        <v>202</v>
      </c>
      <c r="F101" s="10" t="s">
        <v>223</v>
      </c>
      <c r="G101" s="10">
        <v>71</v>
      </c>
      <c r="H101" s="11"/>
      <c r="I101" s="12">
        <v>71</v>
      </c>
      <c r="J101" s="13">
        <f t="shared" si="6"/>
        <v>42.6</v>
      </c>
      <c r="K101" s="11">
        <v>11</v>
      </c>
    </row>
    <row r="102" spans="1:11" s="1" customFormat="1" ht="15" customHeight="1">
      <c r="A102" s="7">
        <v>100</v>
      </c>
      <c r="B102" s="8" t="s">
        <v>224</v>
      </c>
      <c r="C102" s="8" t="s">
        <v>13</v>
      </c>
      <c r="D102" s="8" t="s">
        <v>201</v>
      </c>
      <c r="E102" s="9" t="s">
        <v>202</v>
      </c>
      <c r="F102" s="10" t="s">
        <v>225</v>
      </c>
      <c r="G102" s="10">
        <v>70.5</v>
      </c>
      <c r="H102" s="11"/>
      <c r="I102" s="12">
        <v>70.5</v>
      </c>
      <c r="J102" s="13">
        <f t="shared" si="6"/>
        <v>42.3</v>
      </c>
      <c r="K102" s="11">
        <v>12</v>
      </c>
    </row>
    <row r="103" spans="1:11" s="1" customFormat="1" ht="15" customHeight="1">
      <c r="A103" s="7">
        <v>101</v>
      </c>
      <c r="B103" s="8" t="s">
        <v>226</v>
      </c>
      <c r="C103" s="8" t="s">
        <v>13</v>
      </c>
      <c r="D103" s="8" t="s">
        <v>201</v>
      </c>
      <c r="E103" s="9" t="s">
        <v>202</v>
      </c>
      <c r="F103" s="10" t="s">
        <v>227</v>
      </c>
      <c r="G103" s="10">
        <v>70</v>
      </c>
      <c r="H103" s="11"/>
      <c r="I103" s="12">
        <v>70</v>
      </c>
      <c r="J103" s="13">
        <f t="shared" si="6"/>
        <v>42</v>
      </c>
      <c r="K103" s="11">
        <v>13</v>
      </c>
    </row>
    <row r="104" spans="1:11" s="1" customFormat="1" ht="15" customHeight="1">
      <c r="A104" s="7">
        <v>102</v>
      </c>
      <c r="B104" s="8" t="s">
        <v>228</v>
      </c>
      <c r="C104" s="8" t="s">
        <v>13</v>
      </c>
      <c r="D104" s="8" t="s">
        <v>201</v>
      </c>
      <c r="E104" s="9" t="s">
        <v>202</v>
      </c>
      <c r="F104" s="10" t="s">
        <v>229</v>
      </c>
      <c r="G104" s="10">
        <v>70</v>
      </c>
      <c r="H104" s="11"/>
      <c r="I104" s="12">
        <v>70</v>
      </c>
      <c r="J104" s="13">
        <f t="shared" si="6"/>
        <v>42</v>
      </c>
      <c r="K104" s="11">
        <v>13</v>
      </c>
    </row>
    <row r="105" spans="1:11" ht="15" customHeight="1">
      <c r="A105" s="7">
        <v>103</v>
      </c>
      <c r="B105" s="14" t="s">
        <v>230</v>
      </c>
      <c r="C105" s="14" t="s">
        <v>13</v>
      </c>
      <c r="D105" s="14" t="s">
        <v>231</v>
      </c>
      <c r="E105" s="14" t="s">
        <v>202</v>
      </c>
      <c r="F105" s="10" t="s">
        <v>232</v>
      </c>
      <c r="G105" s="10">
        <v>70</v>
      </c>
      <c r="H105" s="10"/>
      <c r="I105" s="12">
        <v>70</v>
      </c>
      <c r="J105" s="13">
        <f t="shared" si="6"/>
        <v>42</v>
      </c>
      <c r="K105" s="11">
        <v>13</v>
      </c>
    </row>
    <row r="106" spans="1:11" ht="15" customHeight="1">
      <c r="A106" s="7">
        <v>104</v>
      </c>
      <c r="B106" s="14" t="s">
        <v>233</v>
      </c>
      <c r="C106" s="14" t="s">
        <v>13</v>
      </c>
      <c r="D106" s="14" t="s">
        <v>231</v>
      </c>
      <c r="E106" s="14" t="s">
        <v>202</v>
      </c>
      <c r="F106" s="10" t="s">
        <v>234</v>
      </c>
      <c r="G106" s="10">
        <v>70</v>
      </c>
      <c r="H106" s="10"/>
      <c r="I106" s="12">
        <v>70</v>
      </c>
      <c r="J106" s="13">
        <f t="shared" si="6"/>
        <v>42</v>
      </c>
      <c r="K106" s="11">
        <v>13</v>
      </c>
    </row>
    <row r="107" spans="1:11" ht="15" customHeight="1">
      <c r="A107" s="7">
        <v>105</v>
      </c>
      <c r="B107" s="14" t="s">
        <v>235</v>
      </c>
      <c r="C107" s="14" t="s">
        <v>13</v>
      </c>
      <c r="D107" s="14" t="s">
        <v>231</v>
      </c>
      <c r="E107" s="14" t="s">
        <v>202</v>
      </c>
      <c r="F107" s="10" t="s">
        <v>236</v>
      </c>
      <c r="G107" s="10">
        <v>70</v>
      </c>
      <c r="H107" s="10"/>
      <c r="I107" s="12">
        <v>70</v>
      </c>
      <c r="J107" s="13">
        <f t="shared" si="6"/>
        <v>42</v>
      </c>
      <c r="K107" s="11">
        <v>13</v>
      </c>
    </row>
    <row r="108" spans="1:11" ht="15" customHeight="1">
      <c r="A108" s="7">
        <v>106</v>
      </c>
      <c r="B108" s="14" t="s">
        <v>237</v>
      </c>
      <c r="C108" s="14" t="s">
        <v>13</v>
      </c>
      <c r="D108" s="14" t="s">
        <v>231</v>
      </c>
      <c r="E108" s="14" t="s">
        <v>202</v>
      </c>
      <c r="F108" s="10" t="s">
        <v>238</v>
      </c>
      <c r="G108" s="10">
        <v>70</v>
      </c>
      <c r="H108" s="10"/>
      <c r="I108" s="12">
        <v>70</v>
      </c>
      <c r="J108" s="13">
        <f t="shared" si="6"/>
        <v>42</v>
      </c>
      <c r="K108" s="11">
        <v>13</v>
      </c>
    </row>
    <row r="109" spans="1:11" ht="15" customHeight="1">
      <c r="A109" s="7">
        <v>107</v>
      </c>
      <c r="B109" s="14" t="s">
        <v>239</v>
      </c>
      <c r="C109" s="14" t="s">
        <v>42</v>
      </c>
      <c r="D109" s="14" t="s">
        <v>231</v>
      </c>
      <c r="E109" s="14" t="s">
        <v>202</v>
      </c>
      <c r="F109" s="10" t="s">
        <v>240</v>
      </c>
      <c r="G109" s="10">
        <v>70</v>
      </c>
      <c r="H109" s="10"/>
      <c r="I109" s="12">
        <v>70</v>
      </c>
      <c r="J109" s="13">
        <f t="shared" si="6"/>
        <v>42</v>
      </c>
      <c r="K109" s="11">
        <v>13</v>
      </c>
    </row>
    <row r="110" spans="1:11" ht="15" customHeight="1">
      <c r="A110" s="7">
        <v>108</v>
      </c>
      <c r="B110" s="14" t="s">
        <v>241</v>
      </c>
      <c r="C110" s="14" t="s">
        <v>42</v>
      </c>
      <c r="D110" s="14" t="s">
        <v>231</v>
      </c>
      <c r="E110" s="14" t="s">
        <v>202</v>
      </c>
      <c r="F110" s="10" t="s">
        <v>242</v>
      </c>
      <c r="G110" s="10">
        <v>70</v>
      </c>
      <c r="H110" s="10"/>
      <c r="I110" s="12">
        <v>70</v>
      </c>
      <c r="J110" s="13">
        <f t="shared" si="6"/>
        <v>42</v>
      </c>
      <c r="K110" s="11">
        <v>13</v>
      </c>
    </row>
    <row r="111" spans="1:11" ht="15" customHeight="1">
      <c r="A111" s="7">
        <v>109</v>
      </c>
      <c r="B111" s="14" t="s">
        <v>243</v>
      </c>
      <c r="C111" s="14" t="s">
        <v>13</v>
      </c>
      <c r="D111" s="14" t="s">
        <v>231</v>
      </c>
      <c r="E111" s="14" t="s">
        <v>202</v>
      </c>
      <c r="F111" s="10" t="s">
        <v>244</v>
      </c>
      <c r="G111" s="10">
        <v>70</v>
      </c>
      <c r="H111" s="10"/>
      <c r="I111" s="12">
        <v>70</v>
      </c>
      <c r="J111" s="13">
        <f aca="true" t="shared" si="7" ref="J111:J120">I111*0.6</f>
        <v>42</v>
      </c>
      <c r="K111" s="11">
        <v>13</v>
      </c>
    </row>
    <row r="112" spans="1:11" ht="15" customHeight="1">
      <c r="A112" s="7">
        <v>110</v>
      </c>
      <c r="B112" s="14" t="s">
        <v>245</v>
      </c>
      <c r="C112" s="14" t="s">
        <v>13</v>
      </c>
      <c r="D112" s="14" t="s">
        <v>231</v>
      </c>
      <c r="E112" s="14" t="s">
        <v>202</v>
      </c>
      <c r="F112" s="10" t="s">
        <v>246</v>
      </c>
      <c r="G112" s="10">
        <v>70</v>
      </c>
      <c r="H112" s="10"/>
      <c r="I112" s="12">
        <v>70</v>
      </c>
      <c r="J112" s="13">
        <f t="shared" si="7"/>
        <v>42</v>
      </c>
      <c r="K112" s="11">
        <v>13</v>
      </c>
    </row>
    <row r="113" spans="1:11" ht="15" customHeight="1">
      <c r="A113" s="7">
        <v>111</v>
      </c>
      <c r="B113" s="14" t="s">
        <v>247</v>
      </c>
      <c r="C113" s="14" t="s">
        <v>13</v>
      </c>
      <c r="D113" s="14" t="s">
        <v>231</v>
      </c>
      <c r="E113" s="14" t="s">
        <v>202</v>
      </c>
      <c r="F113" s="10" t="s">
        <v>248</v>
      </c>
      <c r="G113" s="10">
        <v>69.5</v>
      </c>
      <c r="H113" s="10"/>
      <c r="I113" s="12">
        <v>69.5</v>
      </c>
      <c r="J113" s="13">
        <f t="shared" si="7"/>
        <v>41.7</v>
      </c>
      <c r="K113" s="11">
        <v>23</v>
      </c>
    </row>
    <row r="114" spans="1:11" ht="15" customHeight="1">
      <c r="A114" s="7">
        <v>112</v>
      </c>
      <c r="B114" s="14" t="s">
        <v>249</v>
      </c>
      <c r="C114" s="14" t="s">
        <v>13</v>
      </c>
      <c r="D114" s="14" t="s">
        <v>231</v>
      </c>
      <c r="E114" s="14" t="s">
        <v>202</v>
      </c>
      <c r="F114" s="10" t="s">
        <v>250</v>
      </c>
      <c r="G114" s="10">
        <v>68.5</v>
      </c>
      <c r="H114" s="10"/>
      <c r="I114" s="12">
        <v>68.5</v>
      </c>
      <c r="J114" s="13">
        <f t="shared" si="7"/>
        <v>41.1</v>
      </c>
      <c r="K114" s="11">
        <v>24</v>
      </c>
    </row>
    <row r="115" spans="1:11" ht="15" customHeight="1">
      <c r="A115" s="7">
        <v>113</v>
      </c>
      <c r="B115" s="14" t="s">
        <v>251</v>
      </c>
      <c r="C115" s="14" t="s">
        <v>13</v>
      </c>
      <c r="D115" s="14" t="s">
        <v>231</v>
      </c>
      <c r="E115" s="14" t="s">
        <v>202</v>
      </c>
      <c r="F115" s="10" t="s">
        <v>252</v>
      </c>
      <c r="G115" s="10">
        <v>68.5</v>
      </c>
      <c r="H115" s="10"/>
      <c r="I115" s="12">
        <v>68.5</v>
      </c>
      <c r="J115" s="13">
        <f t="shared" si="7"/>
        <v>41.1</v>
      </c>
      <c r="K115" s="11">
        <v>24</v>
      </c>
    </row>
    <row r="116" spans="1:11" ht="15" customHeight="1">
      <c r="A116" s="7">
        <v>114</v>
      </c>
      <c r="B116" s="14" t="s">
        <v>253</v>
      </c>
      <c r="C116" s="14" t="s">
        <v>13</v>
      </c>
      <c r="D116" s="14" t="s">
        <v>231</v>
      </c>
      <c r="E116" s="14" t="s">
        <v>202</v>
      </c>
      <c r="F116" s="10" t="s">
        <v>254</v>
      </c>
      <c r="G116" s="10">
        <v>68.5</v>
      </c>
      <c r="H116" s="10"/>
      <c r="I116" s="12">
        <v>68.5</v>
      </c>
      <c r="J116" s="13">
        <f t="shared" si="7"/>
        <v>41.1</v>
      </c>
      <c r="K116" s="11">
        <v>24</v>
      </c>
    </row>
    <row r="117" spans="1:11" ht="15" customHeight="1">
      <c r="A117" s="7">
        <v>115</v>
      </c>
      <c r="B117" s="14" t="s">
        <v>255</v>
      </c>
      <c r="C117" s="14" t="s">
        <v>13</v>
      </c>
      <c r="D117" s="14" t="s">
        <v>231</v>
      </c>
      <c r="E117" s="14" t="s">
        <v>202</v>
      </c>
      <c r="F117" s="10" t="s">
        <v>256</v>
      </c>
      <c r="G117" s="10">
        <v>68.5</v>
      </c>
      <c r="H117" s="10"/>
      <c r="I117" s="12">
        <v>68.5</v>
      </c>
      <c r="J117" s="13">
        <f t="shared" si="7"/>
        <v>41.1</v>
      </c>
      <c r="K117" s="11">
        <v>24</v>
      </c>
    </row>
    <row r="118" spans="1:11" ht="15" customHeight="1">
      <c r="A118" s="7">
        <v>116</v>
      </c>
      <c r="B118" s="14" t="s">
        <v>257</v>
      </c>
      <c r="C118" s="14" t="s">
        <v>13</v>
      </c>
      <c r="D118" s="14" t="s">
        <v>231</v>
      </c>
      <c r="E118" s="14" t="s">
        <v>202</v>
      </c>
      <c r="F118" s="10" t="s">
        <v>258</v>
      </c>
      <c r="G118" s="10">
        <v>68</v>
      </c>
      <c r="H118" s="10"/>
      <c r="I118" s="12">
        <v>68</v>
      </c>
      <c r="J118" s="13">
        <f t="shared" si="7"/>
        <v>40.8</v>
      </c>
      <c r="K118" s="11">
        <v>28</v>
      </c>
    </row>
    <row r="119" spans="1:11" ht="15" customHeight="1">
      <c r="A119" s="7">
        <v>117</v>
      </c>
      <c r="B119" s="14" t="s">
        <v>259</v>
      </c>
      <c r="C119" s="14" t="s">
        <v>13</v>
      </c>
      <c r="D119" s="14" t="s">
        <v>231</v>
      </c>
      <c r="E119" s="14" t="s">
        <v>202</v>
      </c>
      <c r="F119" s="10" t="s">
        <v>260</v>
      </c>
      <c r="G119" s="10">
        <v>67.5</v>
      </c>
      <c r="H119" s="10"/>
      <c r="I119" s="12">
        <v>67.5</v>
      </c>
      <c r="J119" s="13">
        <f t="shared" si="7"/>
        <v>40.5</v>
      </c>
      <c r="K119" s="11">
        <v>29</v>
      </c>
    </row>
    <row r="120" spans="1:11" ht="15" customHeight="1">
      <c r="A120" s="7">
        <v>118</v>
      </c>
      <c r="B120" s="14" t="s">
        <v>261</v>
      </c>
      <c r="C120" s="14" t="s">
        <v>13</v>
      </c>
      <c r="D120" s="14" t="s">
        <v>231</v>
      </c>
      <c r="E120" s="14" t="s">
        <v>202</v>
      </c>
      <c r="F120" s="10" t="s">
        <v>262</v>
      </c>
      <c r="G120" s="10">
        <v>67.5</v>
      </c>
      <c r="H120" s="10"/>
      <c r="I120" s="12">
        <v>67.5</v>
      </c>
      <c r="J120" s="13">
        <f t="shared" si="7"/>
        <v>40.5</v>
      </c>
      <c r="K120" s="11">
        <v>29</v>
      </c>
    </row>
    <row r="121" spans="1:11" ht="15" customHeight="1">
      <c r="A121" s="7">
        <v>119</v>
      </c>
      <c r="B121" s="14" t="s">
        <v>263</v>
      </c>
      <c r="C121" s="14" t="s">
        <v>13</v>
      </c>
      <c r="D121" s="14" t="s">
        <v>264</v>
      </c>
      <c r="E121" s="14" t="s">
        <v>265</v>
      </c>
      <c r="F121" s="10" t="s">
        <v>266</v>
      </c>
      <c r="G121" s="10">
        <v>79</v>
      </c>
      <c r="H121" s="10"/>
      <c r="I121" s="12">
        <v>79</v>
      </c>
      <c r="J121" s="13">
        <f aca="true" t="shared" si="8" ref="J121:J133">I121*0.6</f>
        <v>47.4</v>
      </c>
      <c r="K121" s="11">
        <v>1</v>
      </c>
    </row>
    <row r="122" spans="1:11" ht="15" customHeight="1">
      <c r="A122" s="7">
        <v>120</v>
      </c>
      <c r="B122" s="14" t="s">
        <v>267</v>
      </c>
      <c r="C122" s="14" t="s">
        <v>13</v>
      </c>
      <c r="D122" s="14" t="s">
        <v>264</v>
      </c>
      <c r="E122" s="14" t="s">
        <v>265</v>
      </c>
      <c r="F122" s="10" t="s">
        <v>268</v>
      </c>
      <c r="G122" s="10">
        <v>77.5</v>
      </c>
      <c r="H122" s="10"/>
      <c r="I122" s="12">
        <v>77.5</v>
      </c>
      <c r="J122" s="13">
        <f t="shared" si="8"/>
        <v>46.5</v>
      </c>
      <c r="K122" s="11">
        <v>2</v>
      </c>
    </row>
    <row r="123" spans="1:11" ht="15" customHeight="1">
      <c r="A123" s="7">
        <v>121</v>
      </c>
      <c r="B123" s="14" t="s">
        <v>269</v>
      </c>
      <c r="C123" s="14" t="s">
        <v>13</v>
      </c>
      <c r="D123" s="14" t="s">
        <v>264</v>
      </c>
      <c r="E123" s="14" t="s">
        <v>265</v>
      </c>
      <c r="F123" s="10" t="s">
        <v>270</v>
      </c>
      <c r="G123" s="10">
        <v>76</v>
      </c>
      <c r="H123" s="10"/>
      <c r="I123" s="12">
        <v>76</v>
      </c>
      <c r="J123" s="13">
        <f t="shared" si="8"/>
        <v>45.6</v>
      </c>
      <c r="K123" s="11">
        <v>3</v>
      </c>
    </row>
    <row r="124" spans="1:11" ht="15" customHeight="1">
      <c r="A124" s="7">
        <v>122</v>
      </c>
      <c r="B124" s="14" t="s">
        <v>271</v>
      </c>
      <c r="C124" s="14" t="s">
        <v>13</v>
      </c>
      <c r="D124" s="14" t="s">
        <v>264</v>
      </c>
      <c r="E124" s="14" t="s">
        <v>265</v>
      </c>
      <c r="F124" s="10" t="s">
        <v>272</v>
      </c>
      <c r="G124" s="10">
        <v>72.5</v>
      </c>
      <c r="H124" s="10"/>
      <c r="I124" s="12">
        <v>72.5</v>
      </c>
      <c r="J124" s="13">
        <f t="shared" si="8"/>
        <v>43.5</v>
      </c>
      <c r="K124" s="11">
        <v>4</v>
      </c>
    </row>
    <row r="125" spans="1:11" ht="15" customHeight="1">
      <c r="A125" s="7">
        <v>123</v>
      </c>
      <c r="B125" s="14" t="s">
        <v>273</v>
      </c>
      <c r="C125" s="14" t="s">
        <v>13</v>
      </c>
      <c r="D125" s="14" t="s">
        <v>264</v>
      </c>
      <c r="E125" s="14" t="s">
        <v>265</v>
      </c>
      <c r="F125" s="10" t="s">
        <v>274</v>
      </c>
      <c r="G125" s="10">
        <v>71</v>
      </c>
      <c r="H125" s="10"/>
      <c r="I125" s="12">
        <v>71</v>
      </c>
      <c r="J125" s="13">
        <f t="shared" si="8"/>
        <v>42.6</v>
      </c>
      <c r="K125" s="11">
        <v>5</v>
      </c>
    </row>
    <row r="126" spans="1:11" ht="15" customHeight="1">
      <c r="A126" s="7">
        <v>124</v>
      </c>
      <c r="B126" s="14" t="s">
        <v>275</v>
      </c>
      <c r="C126" s="14" t="s">
        <v>13</v>
      </c>
      <c r="D126" s="14" t="s">
        <v>264</v>
      </c>
      <c r="E126" s="14" t="s">
        <v>265</v>
      </c>
      <c r="F126" s="10" t="s">
        <v>276</v>
      </c>
      <c r="G126" s="10">
        <v>70</v>
      </c>
      <c r="H126" s="10"/>
      <c r="I126" s="12">
        <v>70</v>
      </c>
      <c r="J126" s="13">
        <f t="shared" si="8"/>
        <v>42</v>
      </c>
      <c r="K126" s="11">
        <v>6</v>
      </c>
    </row>
    <row r="127" spans="1:11" ht="15" customHeight="1">
      <c r="A127" s="7">
        <v>125</v>
      </c>
      <c r="B127" s="14" t="s">
        <v>277</v>
      </c>
      <c r="C127" s="14" t="s">
        <v>42</v>
      </c>
      <c r="D127" s="14" t="s">
        <v>264</v>
      </c>
      <c r="E127" s="14" t="s">
        <v>265</v>
      </c>
      <c r="F127" s="10" t="s">
        <v>278</v>
      </c>
      <c r="G127" s="10">
        <v>70</v>
      </c>
      <c r="H127" s="10"/>
      <c r="I127" s="12">
        <v>70</v>
      </c>
      <c r="J127" s="13">
        <f t="shared" si="8"/>
        <v>42</v>
      </c>
      <c r="K127" s="11">
        <v>6</v>
      </c>
    </row>
    <row r="128" spans="1:11" ht="15" customHeight="1">
      <c r="A128" s="7">
        <v>126</v>
      </c>
      <c r="B128" s="14" t="s">
        <v>279</v>
      </c>
      <c r="C128" s="14" t="s">
        <v>13</v>
      </c>
      <c r="D128" s="14" t="s">
        <v>264</v>
      </c>
      <c r="E128" s="14" t="s">
        <v>265</v>
      </c>
      <c r="F128" s="10" t="s">
        <v>280</v>
      </c>
      <c r="G128" s="10">
        <v>70</v>
      </c>
      <c r="H128" s="10"/>
      <c r="I128" s="12">
        <v>70</v>
      </c>
      <c r="J128" s="13">
        <f t="shared" si="8"/>
        <v>42</v>
      </c>
      <c r="K128" s="11">
        <v>6</v>
      </c>
    </row>
    <row r="129" spans="1:11" ht="15" customHeight="1">
      <c r="A129" s="7">
        <v>127</v>
      </c>
      <c r="B129" s="14" t="s">
        <v>281</v>
      </c>
      <c r="C129" s="14" t="s">
        <v>13</v>
      </c>
      <c r="D129" s="14" t="s">
        <v>264</v>
      </c>
      <c r="E129" s="14" t="s">
        <v>265</v>
      </c>
      <c r="F129" s="10" t="s">
        <v>282</v>
      </c>
      <c r="G129" s="10">
        <v>69</v>
      </c>
      <c r="H129" s="10"/>
      <c r="I129" s="12">
        <v>69</v>
      </c>
      <c r="J129" s="13">
        <f t="shared" si="8"/>
        <v>41.4</v>
      </c>
      <c r="K129" s="11">
        <v>9</v>
      </c>
    </row>
    <row r="130" spans="1:11" ht="15" customHeight="1">
      <c r="A130" s="7">
        <v>128</v>
      </c>
      <c r="B130" s="14" t="s">
        <v>283</v>
      </c>
      <c r="C130" s="14" t="s">
        <v>13</v>
      </c>
      <c r="D130" s="14" t="s">
        <v>264</v>
      </c>
      <c r="E130" s="14" t="s">
        <v>265</v>
      </c>
      <c r="F130" s="10" t="s">
        <v>284</v>
      </c>
      <c r="G130" s="10">
        <v>68.5</v>
      </c>
      <c r="H130" s="10"/>
      <c r="I130" s="12">
        <v>68.5</v>
      </c>
      <c r="J130" s="13">
        <f t="shared" si="8"/>
        <v>41.1</v>
      </c>
      <c r="K130" s="11">
        <v>10</v>
      </c>
    </row>
    <row r="131" spans="1:11" ht="15" customHeight="1">
      <c r="A131" s="7">
        <v>129</v>
      </c>
      <c r="B131" s="14" t="s">
        <v>285</v>
      </c>
      <c r="C131" s="14" t="s">
        <v>13</v>
      </c>
      <c r="D131" s="14" t="s">
        <v>264</v>
      </c>
      <c r="E131" s="14" t="s">
        <v>265</v>
      </c>
      <c r="F131" s="10" t="s">
        <v>286</v>
      </c>
      <c r="G131" s="10">
        <v>68.5</v>
      </c>
      <c r="H131" s="10"/>
      <c r="I131" s="12">
        <v>68.5</v>
      </c>
      <c r="J131" s="13">
        <f t="shared" si="8"/>
        <v>41.1</v>
      </c>
      <c r="K131" s="11">
        <v>10</v>
      </c>
    </row>
    <row r="132" spans="1:11" ht="15" customHeight="1">
      <c r="A132" s="7">
        <v>130</v>
      </c>
      <c r="B132" s="14" t="s">
        <v>287</v>
      </c>
      <c r="C132" s="14" t="s">
        <v>13</v>
      </c>
      <c r="D132" s="14" t="s">
        <v>264</v>
      </c>
      <c r="E132" s="14" t="s">
        <v>265</v>
      </c>
      <c r="F132" s="10" t="s">
        <v>288</v>
      </c>
      <c r="G132" s="10">
        <v>68</v>
      </c>
      <c r="H132" s="10"/>
      <c r="I132" s="12">
        <v>68</v>
      </c>
      <c r="J132" s="13">
        <f t="shared" si="8"/>
        <v>40.8</v>
      </c>
      <c r="K132" s="11">
        <v>12</v>
      </c>
    </row>
    <row r="133" spans="1:11" ht="15" customHeight="1">
      <c r="A133" s="7">
        <v>131</v>
      </c>
      <c r="B133" s="14" t="s">
        <v>289</v>
      </c>
      <c r="C133" s="14" t="s">
        <v>13</v>
      </c>
      <c r="D133" s="14" t="s">
        <v>264</v>
      </c>
      <c r="E133" s="14" t="s">
        <v>265</v>
      </c>
      <c r="F133" s="10" t="s">
        <v>290</v>
      </c>
      <c r="G133" s="10">
        <v>67.5</v>
      </c>
      <c r="H133" s="10"/>
      <c r="I133" s="12">
        <v>67.5</v>
      </c>
      <c r="J133" s="13">
        <f t="shared" si="8"/>
        <v>40.5</v>
      </c>
      <c r="K133" s="11">
        <v>13</v>
      </c>
    </row>
    <row r="134" spans="1:11" ht="15" customHeight="1">
      <c r="A134" s="7">
        <v>132</v>
      </c>
      <c r="B134" s="14" t="s">
        <v>291</v>
      </c>
      <c r="C134" s="14" t="s">
        <v>13</v>
      </c>
      <c r="D134" s="14" t="s">
        <v>264</v>
      </c>
      <c r="E134" s="14" t="s">
        <v>265</v>
      </c>
      <c r="F134" s="10" t="s">
        <v>292</v>
      </c>
      <c r="G134" s="10">
        <v>67</v>
      </c>
      <c r="H134" s="10"/>
      <c r="I134" s="12">
        <v>67</v>
      </c>
      <c r="J134" s="13">
        <f>I134*0.6</f>
        <v>40.2</v>
      </c>
      <c r="K134" s="11">
        <v>14</v>
      </c>
    </row>
    <row r="135" spans="1:11" ht="15" customHeight="1">
      <c r="A135" s="7">
        <v>133</v>
      </c>
      <c r="B135" s="14" t="s">
        <v>293</v>
      </c>
      <c r="C135" s="14" t="s">
        <v>13</v>
      </c>
      <c r="D135" s="14" t="s">
        <v>264</v>
      </c>
      <c r="E135" s="14" t="s">
        <v>265</v>
      </c>
      <c r="F135" s="10" t="s">
        <v>294</v>
      </c>
      <c r="G135" s="10">
        <v>66</v>
      </c>
      <c r="H135" s="10"/>
      <c r="I135" s="12">
        <v>66</v>
      </c>
      <c r="J135" s="13">
        <f>I135*0.6</f>
        <v>39.6</v>
      </c>
      <c r="K135" s="11">
        <v>15</v>
      </c>
    </row>
    <row r="136" spans="1:11" ht="15" customHeight="1">
      <c r="A136" s="7">
        <v>134</v>
      </c>
      <c r="B136" s="14" t="s">
        <v>295</v>
      </c>
      <c r="C136" s="14" t="s">
        <v>13</v>
      </c>
      <c r="D136" s="14" t="s">
        <v>296</v>
      </c>
      <c r="E136" s="14" t="s">
        <v>297</v>
      </c>
      <c r="F136" s="10" t="s">
        <v>298</v>
      </c>
      <c r="G136" s="10">
        <v>74.5</v>
      </c>
      <c r="H136" s="10"/>
      <c r="I136" s="12">
        <v>74.5</v>
      </c>
      <c r="J136" s="13">
        <f aca="true" t="shared" si="9" ref="J136:J148">I136*0.6</f>
        <v>44.7</v>
      </c>
      <c r="K136" s="11">
        <v>1</v>
      </c>
    </row>
    <row r="137" spans="1:11" ht="15" customHeight="1">
      <c r="A137" s="7">
        <v>135</v>
      </c>
      <c r="B137" s="14" t="s">
        <v>299</v>
      </c>
      <c r="C137" s="14" t="s">
        <v>13</v>
      </c>
      <c r="D137" s="14" t="s">
        <v>296</v>
      </c>
      <c r="E137" s="14" t="s">
        <v>297</v>
      </c>
      <c r="F137" s="10" t="s">
        <v>300</v>
      </c>
      <c r="G137" s="10">
        <v>74</v>
      </c>
      <c r="H137" s="10"/>
      <c r="I137" s="12">
        <v>74</v>
      </c>
      <c r="J137" s="13">
        <f t="shared" si="9"/>
        <v>44.4</v>
      </c>
      <c r="K137" s="11">
        <v>2</v>
      </c>
    </row>
    <row r="138" spans="1:11" ht="15" customHeight="1">
      <c r="A138" s="7">
        <v>136</v>
      </c>
      <c r="B138" s="14" t="s">
        <v>301</v>
      </c>
      <c r="C138" s="14" t="s">
        <v>13</v>
      </c>
      <c r="D138" s="14" t="s">
        <v>296</v>
      </c>
      <c r="E138" s="14" t="s">
        <v>297</v>
      </c>
      <c r="F138" s="10" t="s">
        <v>302</v>
      </c>
      <c r="G138" s="10">
        <v>71.5</v>
      </c>
      <c r="H138" s="10"/>
      <c r="I138" s="12">
        <v>71.5</v>
      </c>
      <c r="J138" s="13">
        <f t="shared" si="9"/>
        <v>42.9</v>
      </c>
      <c r="K138" s="11">
        <v>3</v>
      </c>
    </row>
    <row r="139" spans="1:11" ht="15" customHeight="1">
      <c r="A139" s="7">
        <v>137</v>
      </c>
      <c r="B139" s="14" t="s">
        <v>303</v>
      </c>
      <c r="C139" s="14" t="s">
        <v>13</v>
      </c>
      <c r="D139" s="14" t="s">
        <v>296</v>
      </c>
      <c r="E139" s="14" t="s">
        <v>297</v>
      </c>
      <c r="F139" s="10" t="s">
        <v>304</v>
      </c>
      <c r="G139" s="10">
        <v>70</v>
      </c>
      <c r="H139" s="10"/>
      <c r="I139" s="12">
        <v>70</v>
      </c>
      <c r="J139" s="13">
        <f t="shared" si="9"/>
        <v>42</v>
      </c>
      <c r="K139" s="11">
        <v>4</v>
      </c>
    </row>
    <row r="140" spans="1:11" ht="15" customHeight="1">
      <c r="A140" s="7">
        <v>138</v>
      </c>
      <c r="B140" s="14" t="s">
        <v>305</v>
      </c>
      <c r="C140" s="14" t="s">
        <v>13</v>
      </c>
      <c r="D140" s="14" t="s">
        <v>296</v>
      </c>
      <c r="E140" s="14" t="s">
        <v>297</v>
      </c>
      <c r="F140" s="10" t="s">
        <v>306</v>
      </c>
      <c r="G140" s="10">
        <v>70</v>
      </c>
      <c r="H140" s="10"/>
      <c r="I140" s="12">
        <v>70</v>
      </c>
      <c r="J140" s="13">
        <f t="shared" si="9"/>
        <v>42</v>
      </c>
      <c r="K140" s="11">
        <v>4</v>
      </c>
    </row>
    <row r="141" spans="1:11" ht="15" customHeight="1">
      <c r="A141" s="7">
        <v>139</v>
      </c>
      <c r="B141" s="14" t="s">
        <v>307</v>
      </c>
      <c r="C141" s="14" t="s">
        <v>13</v>
      </c>
      <c r="D141" s="14" t="s">
        <v>296</v>
      </c>
      <c r="E141" s="14" t="s">
        <v>297</v>
      </c>
      <c r="F141" s="10" t="s">
        <v>308</v>
      </c>
      <c r="G141" s="10">
        <v>70</v>
      </c>
      <c r="H141" s="10"/>
      <c r="I141" s="12">
        <v>70</v>
      </c>
      <c r="J141" s="13">
        <f t="shared" si="9"/>
        <v>42</v>
      </c>
      <c r="K141" s="11">
        <v>4</v>
      </c>
    </row>
    <row r="142" spans="1:11" ht="15" customHeight="1">
      <c r="A142" s="7">
        <v>140</v>
      </c>
      <c r="B142" s="14" t="s">
        <v>309</v>
      </c>
      <c r="C142" s="14" t="s">
        <v>13</v>
      </c>
      <c r="D142" s="14" t="s">
        <v>296</v>
      </c>
      <c r="E142" s="14" t="s">
        <v>297</v>
      </c>
      <c r="F142" s="10" t="s">
        <v>310</v>
      </c>
      <c r="G142" s="10">
        <v>69</v>
      </c>
      <c r="H142" s="10"/>
      <c r="I142" s="12">
        <v>69</v>
      </c>
      <c r="J142" s="13">
        <f t="shared" si="9"/>
        <v>41.4</v>
      </c>
      <c r="K142" s="11">
        <v>7</v>
      </c>
    </row>
    <row r="143" spans="1:11" ht="15" customHeight="1">
      <c r="A143" s="7">
        <v>141</v>
      </c>
      <c r="B143" s="14" t="s">
        <v>311</v>
      </c>
      <c r="C143" s="14" t="s">
        <v>13</v>
      </c>
      <c r="D143" s="14" t="s">
        <v>296</v>
      </c>
      <c r="E143" s="14" t="s">
        <v>297</v>
      </c>
      <c r="F143" s="10" t="s">
        <v>312</v>
      </c>
      <c r="G143" s="10">
        <v>68</v>
      </c>
      <c r="H143" s="10"/>
      <c r="I143" s="12">
        <v>68</v>
      </c>
      <c r="J143" s="13">
        <f t="shared" si="9"/>
        <v>40.8</v>
      </c>
      <c r="K143" s="11">
        <v>8</v>
      </c>
    </row>
    <row r="144" spans="1:11" ht="15" customHeight="1">
      <c r="A144" s="7">
        <v>142</v>
      </c>
      <c r="B144" s="14" t="s">
        <v>313</v>
      </c>
      <c r="C144" s="14" t="s">
        <v>13</v>
      </c>
      <c r="D144" s="14" t="s">
        <v>296</v>
      </c>
      <c r="E144" s="14" t="s">
        <v>297</v>
      </c>
      <c r="F144" s="10" t="s">
        <v>314</v>
      </c>
      <c r="G144" s="10">
        <v>68</v>
      </c>
      <c r="H144" s="10"/>
      <c r="I144" s="12">
        <v>68</v>
      </c>
      <c r="J144" s="13">
        <f t="shared" si="9"/>
        <v>40.8</v>
      </c>
      <c r="K144" s="11">
        <v>8</v>
      </c>
    </row>
    <row r="145" spans="1:11" ht="15" customHeight="1">
      <c r="A145" s="7">
        <v>143</v>
      </c>
      <c r="B145" s="14" t="s">
        <v>315</v>
      </c>
      <c r="C145" s="14" t="s">
        <v>13</v>
      </c>
      <c r="D145" s="14" t="s">
        <v>296</v>
      </c>
      <c r="E145" s="14" t="s">
        <v>297</v>
      </c>
      <c r="F145" s="10" t="s">
        <v>316</v>
      </c>
      <c r="G145" s="10">
        <v>67.5</v>
      </c>
      <c r="H145" s="10"/>
      <c r="I145" s="12">
        <v>67.5</v>
      </c>
      <c r="J145" s="13">
        <f t="shared" si="9"/>
        <v>40.5</v>
      </c>
      <c r="K145" s="11">
        <v>10</v>
      </c>
    </row>
    <row r="146" spans="1:11" ht="15" customHeight="1">
      <c r="A146" s="7">
        <v>144</v>
      </c>
      <c r="B146" s="14" t="s">
        <v>317</v>
      </c>
      <c r="C146" s="14" t="s">
        <v>13</v>
      </c>
      <c r="D146" s="14" t="s">
        <v>296</v>
      </c>
      <c r="E146" s="14" t="s">
        <v>297</v>
      </c>
      <c r="F146" s="10" t="s">
        <v>318</v>
      </c>
      <c r="G146" s="10">
        <v>67.5</v>
      </c>
      <c r="H146" s="10"/>
      <c r="I146" s="12">
        <v>67.5</v>
      </c>
      <c r="J146" s="13">
        <f t="shared" si="9"/>
        <v>40.5</v>
      </c>
      <c r="K146" s="11">
        <v>10</v>
      </c>
    </row>
    <row r="147" spans="1:11" ht="15" customHeight="1">
      <c r="A147" s="7">
        <v>145</v>
      </c>
      <c r="B147" s="14" t="s">
        <v>319</v>
      </c>
      <c r="C147" s="14" t="s">
        <v>13</v>
      </c>
      <c r="D147" s="14" t="s">
        <v>296</v>
      </c>
      <c r="E147" s="14" t="s">
        <v>297</v>
      </c>
      <c r="F147" s="10" t="s">
        <v>320</v>
      </c>
      <c r="G147" s="10">
        <v>66.5</v>
      </c>
      <c r="H147" s="10"/>
      <c r="I147" s="12">
        <v>66.5</v>
      </c>
      <c r="J147" s="13">
        <f t="shared" si="9"/>
        <v>39.9</v>
      </c>
      <c r="K147" s="11">
        <v>12</v>
      </c>
    </row>
    <row r="148" spans="1:11" ht="15" customHeight="1">
      <c r="A148" s="7">
        <v>146</v>
      </c>
      <c r="B148" s="14" t="s">
        <v>321</v>
      </c>
      <c r="C148" s="14" t="s">
        <v>13</v>
      </c>
      <c r="D148" s="14" t="s">
        <v>296</v>
      </c>
      <c r="E148" s="14" t="s">
        <v>297</v>
      </c>
      <c r="F148" s="10" t="s">
        <v>322</v>
      </c>
      <c r="G148" s="10">
        <v>66.5</v>
      </c>
      <c r="H148" s="10"/>
      <c r="I148" s="12">
        <v>66.5</v>
      </c>
      <c r="J148" s="13">
        <f t="shared" si="9"/>
        <v>39.9</v>
      </c>
      <c r="K148" s="11">
        <v>12</v>
      </c>
    </row>
    <row r="149" spans="1:11" ht="15" customHeight="1">
      <c r="A149" s="7">
        <v>147</v>
      </c>
      <c r="B149" s="14" t="s">
        <v>323</v>
      </c>
      <c r="C149" s="14" t="s">
        <v>13</v>
      </c>
      <c r="D149" s="14" t="s">
        <v>324</v>
      </c>
      <c r="E149" s="14" t="s">
        <v>325</v>
      </c>
      <c r="F149" s="10" t="s">
        <v>326</v>
      </c>
      <c r="G149" s="10">
        <v>71.5</v>
      </c>
      <c r="H149" s="10"/>
      <c r="I149" s="12">
        <v>71.5</v>
      </c>
      <c r="J149" s="13">
        <f aca="true" t="shared" si="10" ref="J149:J154">I149*0.6</f>
        <v>42.9</v>
      </c>
      <c r="K149" s="11">
        <v>1</v>
      </c>
    </row>
    <row r="150" spans="1:11" ht="15" customHeight="1">
      <c r="A150" s="7">
        <v>148</v>
      </c>
      <c r="B150" s="14" t="s">
        <v>327</v>
      </c>
      <c r="C150" s="14" t="s">
        <v>13</v>
      </c>
      <c r="D150" s="14" t="s">
        <v>324</v>
      </c>
      <c r="E150" s="14" t="s">
        <v>325</v>
      </c>
      <c r="F150" s="10" t="s">
        <v>328</v>
      </c>
      <c r="G150" s="10">
        <v>70</v>
      </c>
      <c r="H150" s="10"/>
      <c r="I150" s="12">
        <v>70</v>
      </c>
      <c r="J150" s="13">
        <f t="shared" si="10"/>
        <v>42</v>
      </c>
      <c r="K150" s="11">
        <v>2</v>
      </c>
    </row>
    <row r="151" spans="1:11" ht="15" customHeight="1">
      <c r="A151" s="7">
        <v>149</v>
      </c>
      <c r="B151" s="14" t="s">
        <v>329</v>
      </c>
      <c r="C151" s="14" t="s">
        <v>13</v>
      </c>
      <c r="D151" s="14" t="s">
        <v>324</v>
      </c>
      <c r="E151" s="14" t="s">
        <v>325</v>
      </c>
      <c r="F151" s="10" t="s">
        <v>330</v>
      </c>
      <c r="G151" s="10">
        <v>69</v>
      </c>
      <c r="H151" s="10"/>
      <c r="I151" s="12">
        <v>69</v>
      </c>
      <c r="J151" s="13">
        <f t="shared" si="10"/>
        <v>41.4</v>
      </c>
      <c r="K151" s="11">
        <v>3</v>
      </c>
    </row>
    <row r="152" spans="1:11" ht="15" customHeight="1">
      <c r="A152" s="7">
        <v>150</v>
      </c>
      <c r="B152" s="14" t="s">
        <v>331</v>
      </c>
      <c r="C152" s="14" t="s">
        <v>13</v>
      </c>
      <c r="D152" s="14" t="s">
        <v>324</v>
      </c>
      <c r="E152" s="14" t="s">
        <v>325</v>
      </c>
      <c r="F152" s="10" t="s">
        <v>332</v>
      </c>
      <c r="G152" s="10">
        <v>64.5</v>
      </c>
      <c r="H152" s="10"/>
      <c r="I152" s="12">
        <v>64.5</v>
      </c>
      <c r="J152" s="13">
        <f t="shared" si="10"/>
        <v>38.7</v>
      </c>
      <c r="K152" s="11">
        <v>4</v>
      </c>
    </row>
    <row r="153" spans="1:11" ht="15" customHeight="1">
      <c r="A153" s="7">
        <v>151</v>
      </c>
      <c r="B153" s="14" t="s">
        <v>333</v>
      </c>
      <c r="C153" s="14" t="s">
        <v>13</v>
      </c>
      <c r="D153" s="14" t="s">
        <v>324</v>
      </c>
      <c r="E153" s="14" t="s">
        <v>325</v>
      </c>
      <c r="F153" s="10" t="s">
        <v>334</v>
      </c>
      <c r="G153" s="10">
        <v>62.5</v>
      </c>
      <c r="H153" s="10"/>
      <c r="I153" s="12">
        <v>62.5</v>
      </c>
      <c r="J153" s="13">
        <f t="shared" si="10"/>
        <v>37.5</v>
      </c>
      <c r="K153" s="11">
        <v>5</v>
      </c>
    </row>
    <row r="154" spans="1:11" ht="15" customHeight="1">
      <c r="A154" s="7">
        <v>152</v>
      </c>
      <c r="B154" s="14" t="s">
        <v>335</v>
      </c>
      <c r="C154" s="14" t="s">
        <v>13</v>
      </c>
      <c r="D154" s="14" t="s">
        <v>324</v>
      </c>
      <c r="E154" s="14" t="s">
        <v>325</v>
      </c>
      <c r="F154" s="10" t="s">
        <v>336</v>
      </c>
      <c r="G154" s="10">
        <v>62</v>
      </c>
      <c r="H154" s="10"/>
      <c r="I154" s="12">
        <v>62</v>
      </c>
      <c r="J154" s="13">
        <f t="shared" si="10"/>
        <v>37.2</v>
      </c>
      <c r="K154" s="11">
        <v>6</v>
      </c>
    </row>
    <row r="155" spans="1:11" ht="15" customHeight="1">
      <c r="A155" s="7">
        <v>153</v>
      </c>
      <c r="B155" s="14" t="s">
        <v>337</v>
      </c>
      <c r="C155" s="14" t="s">
        <v>13</v>
      </c>
      <c r="D155" s="14" t="s">
        <v>338</v>
      </c>
      <c r="E155" s="14" t="s">
        <v>339</v>
      </c>
      <c r="F155" s="10" t="s">
        <v>340</v>
      </c>
      <c r="G155" s="10">
        <v>73.5</v>
      </c>
      <c r="H155" s="10"/>
      <c r="I155" s="12">
        <v>73.5</v>
      </c>
      <c r="J155" s="13">
        <f aca="true" t="shared" si="11" ref="J155:J163">I155*0.6</f>
        <v>44.1</v>
      </c>
      <c r="K155" s="11">
        <v>1</v>
      </c>
    </row>
    <row r="156" spans="1:11" ht="15" customHeight="1">
      <c r="A156" s="7">
        <v>154</v>
      </c>
      <c r="B156" s="14" t="s">
        <v>341</v>
      </c>
      <c r="C156" s="14" t="s">
        <v>13</v>
      </c>
      <c r="D156" s="14" t="s">
        <v>338</v>
      </c>
      <c r="E156" s="14" t="s">
        <v>339</v>
      </c>
      <c r="F156" s="10" t="s">
        <v>342</v>
      </c>
      <c r="G156" s="10">
        <v>71</v>
      </c>
      <c r="H156" s="10"/>
      <c r="I156" s="12">
        <v>71</v>
      </c>
      <c r="J156" s="13">
        <f t="shared" si="11"/>
        <v>42.6</v>
      </c>
      <c r="K156" s="11">
        <v>2</v>
      </c>
    </row>
    <row r="157" spans="1:11" ht="15" customHeight="1">
      <c r="A157" s="7">
        <v>155</v>
      </c>
      <c r="B157" s="14" t="s">
        <v>343</v>
      </c>
      <c r="C157" s="14" t="s">
        <v>13</v>
      </c>
      <c r="D157" s="14" t="s">
        <v>338</v>
      </c>
      <c r="E157" s="14" t="s">
        <v>339</v>
      </c>
      <c r="F157" s="10" t="s">
        <v>344</v>
      </c>
      <c r="G157" s="10">
        <v>70</v>
      </c>
      <c r="H157" s="10"/>
      <c r="I157" s="12">
        <v>70</v>
      </c>
      <c r="J157" s="13">
        <f t="shared" si="11"/>
        <v>42</v>
      </c>
      <c r="K157" s="11">
        <v>3</v>
      </c>
    </row>
    <row r="158" spans="1:11" ht="15" customHeight="1">
      <c r="A158" s="7">
        <v>156</v>
      </c>
      <c r="B158" s="14" t="s">
        <v>345</v>
      </c>
      <c r="C158" s="14" t="s">
        <v>13</v>
      </c>
      <c r="D158" s="14" t="s">
        <v>338</v>
      </c>
      <c r="E158" s="14" t="s">
        <v>339</v>
      </c>
      <c r="F158" s="10" t="s">
        <v>346</v>
      </c>
      <c r="G158" s="10">
        <v>68.5</v>
      </c>
      <c r="H158" s="10"/>
      <c r="I158" s="12">
        <v>68.5</v>
      </c>
      <c r="J158" s="13">
        <f t="shared" si="11"/>
        <v>41.1</v>
      </c>
      <c r="K158" s="11">
        <v>4</v>
      </c>
    </row>
    <row r="159" spans="1:11" ht="15" customHeight="1">
      <c r="A159" s="7">
        <v>157</v>
      </c>
      <c r="B159" s="14" t="s">
        <v>347</v>
      </c>
      <c r="C159" s="14" t="s">
        <v>13</v>
      </c>
      <c r="D159" s="14" t="s">
        <v>338</v>
      </c>
      <c r="E159" s="14" t="s">
        <v>339</v>
      </c>
      <c r="F159" s="10" t="s">
        <v>348</v>
      </c>
      <c r="G159" s="10">
        <v>66.5</v>
      </c>
      <c r="H159" s="10"/>
      <c r="I159" s="12">
        <v>66.5</v>
      </c>
      <c r="J159" s="13">
        <f t="shared" si="11"/>
        <v>39.9</v>
      </c>
      <c r="K159" s="11">
        <v>5</v>
      </c>
    </row>
    <row r="160" spans="1:11" ht="15" customHeight="1">
      <c r="A160" s="7">
        <v>158</v>
      </c>
      <c r="B160" s="14" t="s">
        <v>349</v>
      </c>
      <c r="C160" s="14" t="s">
        <v>13</v>
      </c>
      <c r="D160" s="14" t="s">
        <v>338</v>
      </c>
      <c r="E160" s="14" t="s">
        <v>339</v>
      </c>
      <c r="F160" s="10" t="s">
        <v>350</v>
      </c>
      <c r="G160" s="10">
        <v>66.5</v>
      </c>
      <c r="H160" s="10"/>
      <c r="I160" s="12">
        <v>66.5</v>
      </c>
      <c r="J160" s="13">
        <f t="shared" si="11"/>
        <v>39.9</v>
      </c>
      <c r="K160" s="11">
        <v>5</v>
      </c>
    </row>
    <row r="161" spans="1:11" ht="15" customHeight="1">
      <c r="A161" s="7">
        <v>159</v>
      </c>
      <c r="B161" s="14" t="s">
        <v>351</v>
      </c>
      <c r="C161" s="14" t="s">
        <v>13</v>
      </c>
      <c r="D161" s="14" t="s">
        <v>338</v>
      </c>
      <c r="E161" s="14" t="s">
        <v>339</v>
      </c>
      <c r="F161" s="10" t="s">
        <v>352</v>
      </c>
      <c r="G161" s="10">
        <v>65</v>
      </c>
      <c r="H161" s="10"/>
      <c r="I161" s="12">
        <v>65</v>
      </c>
      <c r="J161" s="13">
        <f t="shared" si="11"/>
        <v>39</v>
      </c>
      <c r="K161" s="11">
        <v>7</v>
      </c>
    </row>
    <row r="162" spans="1:11" ht="15" customHeight="1">
      <c r="A162" s="7">
        <v>160</v>
      </c>
      <c r="B162" s="14" t="s">
        <v>353</v>
      </c>
      <c r="C162" s="14" t="s">
        <v>13</v>
      </c>
      <c r="D162" s="14" t="s">
        <v>338</v>
      </c>
      <c r="E162" s="14" t="s">
        <v>339</v>
      </c>
      <c r="F162" s="10" t="s">
        <v>354</v>
      </c>
      <c r="G162" s="10">
        <v>64.5</v>
      </c>
      <c r="H162" s="10"/>
      <c r="I162" s="12">
        <v>64.5</v>
      </c>
      <c r="J162" s="13">
        <f t="shared" si="11"/>
        <v>38.7</v>
      </c>
      <c r="K162" s="11">
        <v>8</v>
      </c>
    </row>
    <row r="163" spans="1:11" ht="15" customHeight="1">
      <c r="A163" s="7">
        <v>161</v>
      </c>
      <c r="B163" s="14" t="s">
        <v>355</v>
      </c>
      <c r="C163" s="14" t="s">
        <v>13</v>
      </c>
      <c r="D163" s="14" t="s">
        <v>338</v>
      </c>
      <c r="E163" s="14" t="s">
        <v>339</v>
      </c>
      <c r="F163" s="10" t="s">
        <v>356</v>
      </c>
      <c r="G163" s="10">
        <v>63</v>
      </c>
      <c r="H163" s="10"/>
      <c r="I163" s="12">
        <v>63</v>
      </c>
      <c r="J163" s="13">
        <f t="shared" si="11"/>
        <v>37.8</v>
      </c>
      <c r="K163" s="11">
        <v>9</v>
      </c>
    </row>
    <row r="164" spans="1:11" ht="15" customHeight="1">
      <c r="A164" s="7">
        <v>162</v>
      </c>
      <c r="B164" s="14" t="s">
        <v>357</v>
      </c>
      <c r="C164" s="14" t="s">
        <v>42</v>
      </c>
      <c r="D164" s="14" t="s">
        <v>358</v>
      </c>
      <c r="E164" s="14" t="s">
        <v>359</v>
      </c>
      <c r="F164" s="10" t="s">
        <v>360</v>
      </c>
      <c r="G164" s="10">
        <v>71.5</v>
      </c>
      <c r="H164" s="10"/>
      <c r="I164" s="12">
        <v>71.5</v>
      </c>
      <c r="J164" s="13">
        <f aca="true" t="shared" si="12" ref="J164:J178">I164*0.6</f>
        <v>42.9</v>
      </c>
      <c r="K164" s="11">
        <v>1</v>
      </c>
    </row>
    <row r="165" spans="1:11" ht="15" customHeight="1">
      <c r="A165" s="7">
        <v>163</v>
      </c>
      <c r="B165" s="14" t="s">
        <v>361</v>
      </c>
      <c r="C165" s="14" t="s">
        <v>13</v>
      </c>
      <c r="D165" s="14" t="s">
        <v>358</v>
      </c>
      <c r="E165" s="14" t="s">
        <v>359</v>
      </c>
      <c r="F165" s="10" t="s">
        <v>362</v>
      </c>
      <c r="G165" s="10">
        <v>69.5</v>
      </c>
      <c r="H165" s="10"/>
      <c r="I165" s="12">
        <v>69.5</v>
      </c>
      <c r="J165" s="13">
        <f t="shared" si="12"/>
        <v>41.7</v>
      </c>
      <c r="K165" s="11">
        <v>2</v>
      </c>
    </row>
    <row r="166" spans="1:11" ht="15" customHeight="1">
      <c r="A166" s="7">
        <v>164</v>
      </c>
      <c r="B166" s="14" t="s">
        <v>363</v>
      </c>
      <c r="C166" s="14" t="s">
        <v>13</v>
      </c>
      <c r="D166" s="14" t="s">
        <v>358</v>
      </c>
      <c r="E166" s="14" t="s">
        <v>359</v>
      </c>
      <c r="F166" s="10" t="s">
        <v>364</v>
      </c>
      <c r="G166" s="10">
        <v>69.5</v>
      </c>
      <c r="H166" s="10"/>
      <c r="I166" s="12">
        <v>69.5</v>
      </c>
      <c r="J166" s="13">
        <f t="shared" si="12"/>
        <v>41.7</v>
      </c>
      <c r="K166" s="11">
        <v>2</v>
      </c>
    </row>
    <row r="167" spans="1:11" ht="15" customHeight="1">
      <c r="A167" s="7">
        <v>165</v>
      </c>
      <c r="B167" s="14" t="s">
        <v>120</v>
      </c>
      <c r="C167" s="14" t="s">
        <v>13</v>
      </c>
      <c r="D167" s="14" t="s">
        <v>358</v>
      </c>
      <c r="E167" s="14" t="s">
        <v>359</v>
      </c>
      <c r="F167" s="10" t="s">
        <v>365</v>
      </c>
      <c r="G167" s="10">
        <v>68.5</v>
      </c>
      <c r="H167" s="10"/>
      <c r="I167" s="12">
        <v>68.5</v>
      </c>
      <c r="J167" s="13">
        <f t="shared" si="12"/>
        <v>41.1</v>
      </c>
      <c r="K167" s="11">
        <v>4</v>
      </c>
    </row>
    <row r="168" spans="1:11" ht="15" customHeight="1">
      <c r="A168" s="7">
        <v>166</v>
      </c>
      <c r="B168" s="14" t="s">
        <v>366</v>
      </c>
      <c r="C168" s="14" t="s">
        <v>42</v>
      </c>
      <c r="D168" s="14" t="s">
        <v>358</v>
      </c>
      <c r="E168" s="14" t="s">
        <v>359</v>
      </c>
      <c r="F168" s="10" t="s">
        <v>367</v>
      </c>
      <c r="G168" s="10">
        <v>68.5</v>
      </c>
      <c r="H168" s="10"/>
      <c r="I168" s="12">
        <v>68.5</v>
      </c>
      <c r="J168" s="13">
        <f t="shared" si="12"/>
        <v>41.1</v>
      </c>
      <c r="K168" s="11">
        <v>4</v>
      </c>
    </row>
    <row r="169" spans="1:11" ht="15" customHeight="1">
      <c r="A169" s="7">
        <v>167</v>
      </c>
      <c r="B169" s="14" t="s">
        <v>368</v>
      </c>
      <c r="C169" s="14" t="s">
        <v>13</v>
      </c>
      <c r="D169" s="14" t="s">
        <v>358</v>
      </c>
      <c r="E169" s="14" t="s">
        <v>359</v>
      </c>
      <c r="F169" s="10" t="s">
        <v>369</v>
      </c>
      <c r="G169" s="10">
        <v>67.5</v>
      </c>
      <c r="H169" s="10"/>
      <c r="I169" s="12">
        <v>67.5</v>
      </c>
      <c r="J169" s="13">
        <f t="shared" si="12"/>
        <v>40.5</v>
      </c>
      <c r="K169" s="11">
        <v>6</v>
      </c>
    </row>
    <row r="170" spans="1:11" ht="15" customHeight="1">
      <c r="A170" s="7">
        <v>168</v>
      </c>
      <c r="B170" s="14" t="s">
        <v>370</v>
      </c>
      <c r="C170" s="14" t="s">
        <v>13</v>
      </c>
      <c r="D170" s="14" t="s">
        <v>358</v>
      </c>
      <c r="E170" s="14" t="s">
        <v>359</v>
      </c>
      <c r="F170" s="10" t="s">
        <v>371</v>
      </c>
      <c r="G170" s="10">
        <v>66</v>
      </c>
      <c r="H170" s="10"/>
      <c r="I170" s="12">
        <v>66</v>
      </c>
      <c r="J170" s="13">
        <f t="shared" si="12"/>
        <v>39.6</v>
      </c>
      <c r="K170" s="11">
        <v>7</v>
      </c>
    </row>
    <row r="171" spans="1:11" ht="15" customHeight="1">
      <c r="A171" s="7">
        <v>169</v>
      </c>
      <c r="B171" s="14" t="s">
        <v>372</v>
      </c>
      <c r="C171" s="14" t="s">
        <v>13</v>
      </c>
      <c r="D171" s="14" t="s">
        <v>358</v>
      </c>
      <c r="E171" s="14" t="s">
        <v>359</v>
      </c>
      <c r="F171" s="10" t="s">
        <v>373</v>
      </c>
      <c r="G171" s="10">
        <v>63.5</v>
      </c>
      <c r="H171" s="10"/>
      <c r="I171" s="12">
        <v>63.5</v>
      </c>
      <c r="J171" s="13">
        <f t="shared" si="12"/>
        <v>38.1</v>
      </c>
      <c r="K171" s="11">
        <v>8</v>
      </c>
    </row>
    <row r="172" spans="1:11" ht="15" customHeight="1">
      <c r="A172" s="7">
        <v>170</v>
      </c>
      <c r="B172" s="14" t="s">
        <v>374</v>
      </c>
      <c r="C172" s="14" t="s">
        <v>42</v>
      </c>
      <c r="D172" s="14" t="s">
        <v>358</v>
      </c>
      <c r="E172" s="14" t="s">
        <v>359</v>
      </c>
      <c r="F172" s="10" t="s">
        <v>375</v>
      </c>
      <c r="G172" s="10">
        <v>63</v>
      </c>
      <c r="H172" s="10"/>
      <c r="I172" s="12">
        <v>63</v>
      </c>
      <c r="J172" s="13">
        <f t="shared" si="12"/>
        <v>37.8</v>
      </c>
      <c r="K172" s="11">
        <v>9</v>
      </c>
    </row>
    <row r="173" spans="1:11" ht="15" customHeight="1">
      <c r="A173" s="7">
        <v>171</v>
      </c>
      <c r="B173" s="14" t="s">
        <v>376</v>
      </c>
      <c r="C173" s="14" t="s">
        <v>13</v>
      </c>
      <c r="D173" s="14" t="s">
        <v>358</v>
      </c>
      <c r="E173" s="14" t="s">
        <v>359</v>
      </c>
      <c r="F173" s="10" t="s">
        <v>377</v>
      </c>
      <c r="G173" s="10">
        <v>63</v>
      </c>
      <c r="H173" s="10"/>
      <c r="I173" s="12">
        <v>63</v>
      </c>
      <c r="J173" s="13">
        <f t="shared" si="12"/>
        <v>37.8</v>
      </c>
      <c r="K173" s="11">
        <v>9</v>
      </c>
    </row>
    <row r="174" spans="1:11" ht="15" customHeight="1">
      <c r="A174" s="7">
        <v>172</v>
      </c>
      <c r="B174" s="14" t="s">
        <v>378</v>
      </c>
      <c r="C174" s="14" t="s">
        <v>42</v>
      </c>
      <c r="D174" s="14" t="s">
        <v>358</v>
      </c>
      <c r="E174" s="14" t="s">
        <v>359</v>
      </c>
      <c r="F174" s="10" t="s">
        <v>379</v>
      </c>
      <c r="G174" s="10">
        <v>62</v>
      </c>
      <c r="H174" s="10"/>
      <c r="I174" s="12">
        <v>62</v>
      </c>
      <c r="J174" s="13">
        <f t="shared" si="12"/>
        <v>37.2</v>
      </c>
      <c r="K174" s="11">
        <v>11</v>
      </c>
    </row>
    <row r="175" spans="1:11" ht="15" customHeight="1">
      <c r="A175" s="7">
        <v>173</v>
      </c>
      <c r="B175" s="14" t="s">
        <v>380</v>
      </c>
      <c r="C175" s="14" t="s">
        <v>42</v>
      </c>
      <c r="D175" s="14" t="s">
        <v>358</v>
      </c>
      <c r="E175" s="14" t="s">
        <v>359</v>
      </c>
      <c r="F175" s="10" t="s">
        <v>381</v>
      </c>
      <c r="G175" s="10">
        <v>61.5</v>
      </c>
      <c r="H175" s="10"/>
      <c r="I175" s="12">
        <v>61.5</v>
      </c>
      <c r="J175" s="13">
        <f t="shared" si="12"/>
        <v>36.9</v>
      </c>
      <c r="K175" s="11">
        <v>12</v>
      </c>
    </row>
    <row r="176" spans="1:11" ht="15" customHeight="1">
      <c r="A176" s="7">
        <v>174</v>
      </c>
      <c r="B176" s="14" t="s">
        <v>382</v>
      </c>
      <c r="C176" s="14" t="s">
        <v>42</v>
      </c>
      <c r="D176" s="14" t="s">
        <v>358</v>
      </c>
      <c r="E176" s="14" t="s">
        <v>359</v>
      </c>
      <c r="F176" s="10" t="s">
        <v>383</v>
      </c>
      <c r="G176" s="10">
        <v>61.5</v>
      </c>
      <c r="H176" s="10"/>
      <c r="I176" s="12">
        <v>61.5</v>
      </c>
      <c r="J176" s="13">
        <f t="shared" si="12"/>
        <v>36.9</v>
      </c>
      <c r="K176" s="11">
        <v>12</v>
      </c>
    </row>
    <row r="177" spans="1:11" ht="15" customHeight="1">
      <c r="A177" s="7">
        <v>175</v>
      </c>
      <c r="B177" s="14" t="s">
        <v>384</v>
      </c>
      <c r="C177" s="14" t="s">
        <v>13</v>
      </c>
      <c r="D177" s="14" t="s">
        <v>358</v>
      </c>
      <c r="E177" s="14" t="s">
        <v>359</v>
      </c>
      <c r="F177" s="10" t="s">
        <v>385</v>
      </c>
      <c r="G177" s="10">
        <v>59.5</v>
      </c>
      <c r="H177" s="10"/>
      <c r="I177" s="12">
        <v>59.5</v>
      </c>
      <c r="J177" s="13">
        <f t="shared" si="12"/>
        <v>35.7</v>
      </c>
      <c r="K177" s="11">
        <v>14</v>
      </c>
    </row>
    <row r="178" spans="1:11" ht="15" customHeight="1">
      <c r="A178" s="7">
        <v>176</v>
      </c>
      <c r="B178" s="14" t="s">
        <v>386</v>
      </c>
      <c r="C178" s="14" t="s">
        <v>13</v>
      </c>
      <c r="D178" s="14" t="s">
        <v>358</v>
      </c>
      <c r="E178" s="14" t="s">
        <v>359</v>
      </c>
      <c r="F178" s="10" t="s">
        <v>387</v>
      </c>
      <c r="G178" s="10">
        <v>59</v>
      </c>
      <c r="H178" s="10"/>
      <c r="I178" s="12">
        <v>59</v>
      </c>
      <c r="J178" s="13">
        <f t="shared" si="12"/>
        <v>35.4</v>
      </c>
      <c r="K178" s="11">
        <v>15</v>
      </c>
    </row>
    <row r="179" spans="1:11" ht="15" customHeight="1">
      <c r="A179" s="7">
        <v>177</v>
      </c>
      <c r="B179" s="14" t="s">
        <v>388</v>
      </c>
      <c r="C179" s="14" t="s">
        <v>42</v>
      </c>
      <c r="D179" s="14" t="s">
        <v>389</v>
      </c>
      <c r="E179" s="14" t="s">
        <v>390</v>
      </c>
      <c r="F179" s="10" t="s">
        <v>391</v>
      </c>
      <c r="G179" s="10">
        <v>71</v>
      </c>
      <c r="H179" s="10"/>
      <c r="I179" s="12">
        <v>71</v>
      </c>
      <c r="J179" s="13">
        <f>I179*0.6</f>
        <v>42.6</v>
      </c>
      <c r="K179" s="11">
        <v>1</v>
      </c>
    </row>
    <row r="180" spans="1:11" ht="15" customHeight="1">
      <c r="A180" s="7">
        <v>178</v>
      </c>
      <c r="B180" s="14" t="s">
        <v>392</v>
      </c>
      <c r="C180" s="14" t="s">
        <v>13</v>
      </c>
      <c r="D180" s="14" t="s">
        <v>389</v>
      </c>
      <c r="E180" s="14" t="s">
        <v>390</v>
      </c>
      <c r="F180" s="10" t="s">
        <v>393</v>
      </c>
      <c r="G180" s="10">
        <v>58</v>
      </c>
      <c r="H180" s="10"/>
      <c r="I180" s="12">
        <v>58</v>
      </c>
      <c r="J180" s="13">
        <f>I180*0.6</f>
        <v>34.8</v>
      </c>
      <c r="K180" s="11">
        <v>2</v>
      </c>
    </row>
    <row r="181" spans="1:11" ht="15" customHeight="1">
      <c r="A181" s="7">
        <v>179</v>
      </c>
      <c r="B181" s="14" t="s">
        <v>394</v>
      </c>
      <c r="C181" s="14" t="s">
        <v>42</v>
      </c>
      <c r="D181" s="14" t="s">
        <v>389</v>
      </c>
      <c r="E181" s="14" t="s">
        <v>390</v>
      </c>
      <c r="F181" s="10" t="s">
        <v>395</v>
      </c>
      <c r="G181" s="10">
        <v>57</v>
      </c>
      <c r="H181" s="10"/>
      <c r="I181" s="12">
        <v>57</v>
      </c>
      <c r="J181" s="13">
        <f>I181*0.6</f>
        <v>34.2</v>
      </c>
      <c r="K181" s="11">
        <v>3</v>
      </c>
    </row>
    <row r="182" spans="1:11" ht="15" customHeight="1">
      <c r="A182" s="7">
        <v>180</v>
      </c>
      <c r="B182" s="14" t="s">
        <v>396</v>
      </c>
      <c r="C182" s="14" t="s">
        <v>13</v>
      </c>
      <c r="D182" s="14" t="s">
        <v>397</v>
      </c>
      <c r="E182" s="14" t="s">
        <v>398</v>
      </c>
      <c r="F182" s="10" t="s">
        <v>399</v>
      </c>
      <c r="G182" s="10">
        <v>76</v>
      </c>
      <c r="H182" s="10"/>
      <c r="I182" s="12">
        <v>76</v>
      </c>
      <c r="J182" s="13">
        <f aca="true" t="shared" si="13" ref="J182:J191">I182*0.6</f>
        <v>45.6</v>
      </c>
      <c r="K182" s="11">
        <v>1</v>
      </c>
    </row>
    <row r="183" spans="1:11" ht="15" customHeight="1">
      <c r="A183" s="7">
        <v>181</v>
      </c>
      <c r="B183" s="14" t="s">
        <v>400</v>
      </c>
      <c r="C183" s="14" t="s">
        <v>13</v>
      </c>
      <c r="D183" s="14" t="s">
        <v>397</v>
      </c>
      <c r="E183" s="14" t="s">
        <v>398</v>
      </c>
      <c r="F183" s="10" t="s">
        <v>401</v>
      </c>
      <c r="G183" s="10">
        <v>73</v>
      </c>
      <c r="H183" s="10"/>
      <c r="I183" s="12">
        <v>73</v>
      </c>
      <c r="J183" s="13">
        <f t="shared" si="13"/>
        <v>43.8</v>
      </c>
      <c r="K183" s="11">
        <v>2</v>
      </c>
    </row>
    <row r="184" spans="1:11" ht="15" customHeight="1">
      <c r="A184" s="7">
        <v>182</v>
      </c>
      <c r="B184" s="14" t="s">
        <v>402</v>
      </c>
      <c r="C184" s="14" t="s">
        <v>13</v>
      </c>
      <c r="D184" s="14" t="s">
        <v>397</v>
      </c>
      <c r="E184" s="14" t="s">
        <v>398</v>
      </c>
      <c r="F184" s="10" t="s">
        <v>403</v>
      </c>
      <c r="G184" s="10">
        <v>71.5</v>
      </c>
      <c r="H184" s="10"/>
      <c r="I184" s="12">
        <v>71.5</v>
      </c>
      <c r="J184" s="13">
        <f t="shared" si="13"/>
        <v>42.9</v>
      </c>
      <c r="K184" s="11">
        <v>3</v>
      </c>
    </row>
    <row r="185" spans="1:11" ht="15" customHeight="1">
      <c r="A185" s="7">
        <v>183</v>
      </c>
      <c r="B185" s="14" t="s">
        <v>404</v>
      </c>
      <c r="C185" s="14" t="s">
        <v>13</v>
      </c>
      <c r="D185" s="14" t="s">
        <v>397</v>
      </c>
      <c r="E185" s="14" t="s">
        <v>398</v>
      </c>
      <c r="F185" s="10" t="s">
        <v>405</v>
      </c>
      <c r="G185" s="10">
        <v>71.5</v>
      </c>
      <c r="H185" s="10"/>
      <c r="I185" s="12">
        <v>71.5</v>
      </c>
      <c r="J185" s="13">
        <f t="shared" si="13"/>
        <v>42.9</v>
      </c>
      <c r="K185" s="11">
        <v>3</v>
      </c>
    </row>
    <row r="186" spans="1:11" ht="15" customHeight="1">
      <c r="A186" s="7">
        <v>184</v>
      </c>
      <c r="B186" s="14" t="s">
        <v>406</v>
      </c>
      <c r="C186" s="14" t="s">
        <v>13</v>
      </c>
      <c r="D186" s="14" t="s">
        <v>397</v>
      </c>
      <c r="E186" s="14" t="s">
        <v>398</v>
      </c>
      <c r="F186" s="10" t="s">
        <v>407</v>
      </c>
      <c r="G186" s="10">
        <v>68.5</v>
      </c>
      <c r="H186" s="10"/>
      <c r="I186" s="12">
        <v>68.5</v>
      </c>
      <c r="J186" s="13">
        <f t="shared" si="13"/>
        <v>41.1</v>
      </c>
      <c r="K186" s="11">
        <v>5</v>
      </c>
    </row>
    <row r="187" spans="1:11" ht="15" customHeight="1">
      <c r="A187" s="7">
        <v>185</v>
      </c>
      <c r="B187" s="14" t="s">
        <v>408</v>
      </c>
      <c r="C187" s="14" t="s">
        <v>13</v>
      </c>
      <c r="D187" s="14" t="s">
        <v>397</v>
      </c>
      <c r="E187" s="14" t="s">
        <v>398</v>
      </c>
      <c r="F187" s="10" t="s">
        <v>409</v>
      </c>
      <c r="G187" s="10">
        <v>68.5</v>
      </c>
      <c r="H187" s="10"/>
      <c r="I187" s="12">
        <v>68.5</v>
      </c>
      <c r="J187" s="13">
        <f t="shared" si="13"/>
        <v>41.1</v>
      </c>
      <c r="K187" s="11">
        <v>5</v>
      </c>
    </row>
    <row r="188" spans="1:11" ht="15" customHeight="1">
      <c r="A188" s="7">
        <v>186</v>
      </c>
      <c r="B188" s="14" t="s">
        <v>410</v>
      </c>
      <c r="C188" s="14" t="s">
        <v>13</v>
      </c>
      <c r="D188" s="14" t="s">
        <v>397</v>
      </c>
      <c r="E188" s="14" t="s">
        <v>398</v>
      </c>
      <c r="F188" s="10" t="s">
        <v>411</v>
      </c>
      <c r="G188" s="10">
        <v>68</v>
      </c>
      <c r="H188" s="10"/>
      <c r="I188" s="12">
        <v>68</v>
      </c>
      <c r="J188" s="13">
        <f t="shared" si="13"/>
        <v>40.8</v>
      </c>
      <c r="K188" s="11">
        <v>7</v>
      </c>
    </row>
    <row r="189" spans="1:11" ht="15" customHeight="1">
      <c r="A189" s="7">
        <v>187</v>
      </c>
      <c r="B189" s="14" t="s">
        <v>412</v>
      </c>
      <c r="C189" s="14" t="s">
        <v>13</v>
      </c>
      <c r="D189" s="14" t="s">
        <v>397</v>
      </c>
      <c r="E189" s="14" t="s">
        <v>398</v>
      </c>
      <c r="F189" s="10" t="s">
        <v>413</v>
      </c>
      <c r="G189" s="10">
        <v>68</v>
      </c>
      <c r="H189" s="10"/>
      <c r="I189" s="12">
        <v>68</v>
      </c>
      <c r="J189" s="13">
        <f t="shared" si="13"/>
        <v>40.8</v>
      </c>
      <c r="K189" s="11">
        <v>7</v>
      </c>
    </row>
    <row r="190" spans="1:11" ht="15" customHeight="1">
      <c r="A190" s="7">
        <v>188</v>
      </c>
      <c r="B190" s="14" t="s">
        <v>414</v>
      </c>
      <c r="C190" s="14" t="s">
        <v>13</v>
      </c>
      <c r="D190" s="14" t="s">
        <v>397</v>
      </c>
      <c r="E190" s="14" t="s">
        <v>398</v>
      </c>
      <c r="F190" s="10" t="s">
        <v>415</v>
      </c>
      <c r="G190" s="10">
        <v>67.5</v>
      </c>
      <c r="H190" s="10"/>
      <c r="I190" s="12">
        <v>67.5</v>
      </c>
      <c r="J190" s="13">
        <f t="shared" si="13"/>
        <v>40.5</v>
      </c>
      <c r="K190" s="11">
        <v>9</v>
      </c>
    </row>
    <row r="191" spans="1:11" ht="15" customHeight="1">
      <c r="A191" s="7">
        <v>189</v>
      </c>
      <c r="B191" s="14" t="s">
        <v>416</v>
      </c>
      <c r="C191" s="14" t="s">
        <v>13</v>
      </c>
      <c r="D191" s="14" t="s">
        <v>397</v>
      </c>
      <c r="E191" s="14" t="s">
        <v>398</v>
      </c>
      <c r="F191" s="10" t="s">
        <v>417</v>
      </c>
      <c r="G191" s="10">
        <v>67.5</v>
      </c>
      <c r="H191" s="10"/>
      <c r="I191" s="12">
        <v>67.5</v>
      </c>
      <c r="J191" s="13">
        <f t="shared" si="13"/>
        <v>40.5</v>
      </c>
      <c r="K191" s="11">
        <v>9</v>
      </c>
    </row>
    <row r="192" spans="1:11" ht="15" customHeight="1">
      <c r="A192" s="7">
        <v>190</v>
      </c>
      <c r="B192" s="14" t="s">
        <v>418</v>
      </c>
      <c r="C192" s="14" t="s">
        <v>13</v>
      </c>
      <c r="D192" s="14" t="s">
        <v>419</v>
      </c>
      <c r="E192" s="14" t="s">
        <v>420</v>
      </c>
      <c r="F192" s="10" t="s">
        <v>421</v>
      </c>
      <c r="G192" s="10">
        <v>74.5</v>
      </c>
      <c r="H192" s="10"/>
      <c r="I192" s="12">
        <v>74.5</v>
      </c>
      <c r="J192" s="13">
        <f aca="true" t="shared" si="14" ref="J192:J203">I192*0.6</f>
        <v>44.7</v>
      </c>
      <c r="K192" s="11">
        <v>1</v>
      </c>
    </row>
    <row r="193" spans="1:11" ht="15" customHeight="1">
      <c r="A193" s="7">
        <v>191</v>
      </c>
      <c r="B193" s="14" t="s">
        <v>422</v>
      </c>
      <c r="C193" s="14" t="s">
        <v>13</v>
      </c>
      <c r="D193" s="14" t="s">
        <v>419</v>
      </c>
      <c r="E193" s="14" t="s">
        <v>420</v>
      </c>
      <c r="F193" s="10" t="s">
        <v>423</v>
      </c>
      <c r="G193" s="10">
        <v>66.5</v>
      </c>
      <c r="H193" s="10"/>
      <c r="I193" s="12">
        <v>66.5</v>
      </c>
      <c r="J193" s="13">
        <f t="shared" si="14"/>
        <v>39.9</v>
      </c>
      <c r="K193" s="11">
        <v>2</v>
      </c>
    </row>
    <row r="194" spans="1:11" ht="15" customHeight="1">
      <c r="A194" s="7">
        <v>192</v>
      </c>
      <c r="B194" s="14" t="s">
        <v>424</v>
      </c>
      <c r="C194" s="14" t="s">
        <v>42</v>
      </c>
      <c r="D194" s="14" t="s">
        <v>419</v>
      </c>
      <c r="E194" s="14" t="s">
        <v>420</v>
      </c>
      <c r="F194" s="10" t="s">
        <v>425</v>
      </c>
      <c r="G194" s="10">
        <v>66</v>
      </c>
      <c r="H194" s="10"/>
      <c r="I194" s="12">
        <v>66</v>
      </c>
      <c r="J194" s="13">
        <f t="shared" si="14"/>
        <v>39.6</v>
      </c>
      <c r="K194" s="11">
        <v>3</v>
      </c>
    </row>
    <row r="195" spans="1:11" ht="15" customHeight="1">
      <c r="A195" s="7">
        <v>193</v>
      </c>
      <c r="B195" s="14" t="s">
        <v>426</v>
      </c>
      <c r="C195" s="14" t="s">
        <v>13</v>
      </c>
      <c r="D195" s="14" t="s">
        <v>419</v>
      </c>
      <c r="E195" s="14" t="s">
        <v>420</v>
      </c>
      <c r="F195" s="10" t="s">
        <v>427</v>
      </c>
      <c r="G195" s="10">
        <v>65</v>
      </c>
      <c r="H195" s="10"/>
      <c r="I195" s="12">
        <v>65</v>
      </c>
      <c r="J195" s="13">
        <f t="shared" si="14"/>
        <v>39</v>
      </c>
      <c r="K195" s="11">
        <v>4</v>
      </c>
    </row>
    <row r="196" spans="1:11" ht="15" customHeight="1">
      <c r="A196" s="7">
        <v>194</v>
      </c>
      <c r="B196" s="14" t="s">
        <v>428</v>
      </c>
      <c r="C196" s="14" t="s">
        <v>13</v>
      </c>
      <c r="D196" s="14" t="s">
        <v>419</v>
      </c>
      <c r="E196" s="14" t="s">
        <v>420</v>
      </c>
      <c r="F196" s="10" t="s">
        <v>429</v>
      </c>
      <c r="G196" s="10">
        <v>62.5</v>
      </c>
      <c r="H196" s="10"/>
      <c r="I196" s="12">
        <v>62.5</v>
      </c>
      <c r="J196" s="13">
        <f t="shared" si="14"/>
        <v>37.5</v>
      </c>
      <c r="K196" s="11">
        <v>5</v>
      </c>
    </row>
    <row r="197" spans="1:11" ht="15" customHeight="1">
      <c r="A197" s="7">
        <v>195</v>
      </c>
      <c r="B197" s="14" t="s">
        <v>430</v>
      </c>
      <c r="C197" s="14" t="s">
        <v>13</v>
      </c>
      <c r="D197" s="14" t="s">
        <v>419</v>
      </c>
      <c r="E197" s="14" t="s">
        <v>420</v>
      </c>
      <c r="F197" s="10" t="s">
        <v>431</v>
      </c>
      <c r="G197" s="10">
        <v>60</v>
      </c>
      <c r="H197" s="10"/>
      <c r="I197" s="12">
        <v>60</v>
      </c>
      <c r="J197" s="13">
        <f t="shared" si="14"/>
        <v>36</v>
      </c>
      <c r="K197" s="11">
        <v>6</v>
      </c>
    </row>
    <row r="198" spans="1:11" ht="15" customHeight="1">
      <c r="A198" s="7">
        <v>196</v>
      </c>
      <c r="B198" s="14" t="s">
        <v>432</v>
      </c>
      <c r="C198" s="14" t="s">
        <v>13</v>
      </c>
      <c r="D198" s="14" t="s">
        <v>433</v>
      </c>
      <c r="E198" s="14" t="s">
        <v>434</v>
      </c>
      <c r="F198" s="10" t="s">
        <v>435</v>
      </c>
      <c r="G198" s="10">
        <v>66</v>
      </c>
      <c r="H198" s="10"/>
      <c r="I198" s="12">
        <v>66</v>
      </c>
      <c r="J198" s="13">
        <f t="shared" si="14"/>
        <v>39.6</v>
      </c>
      <c r="K198" s="11">
        <v>1</v>
      </c>
    </row>
    <row r="199" spans="1:11" ht="15" customHeight="1">
      <c r="A199" s="7">
        <v>197</v>
      </c>
      <c r="B199" s="14" t="s">
        <v>436</v>
      </c>
      <c r="C199" s="14" t="s">
        <v>13</v>
      </c>
      <c r="D199" s="14" t="s">
        <v>433</v>
      </c>
      <c r="E199" s="14" t="s">
        <v>434</v>
      </c>
      <c r="F199" s="10" t="s">
        <v>437</v>
      </c>
      <c r="G199" s="10">
        <v>64.5</v>
      </c>
      <c r="H199" s="10"/>
      <c r="I199" s="12">
        <v>64.5</v>
      </c>
      <c r="J199" s="13">
        <f t="shared" si="14"/>
        <v>38.7</v>
      </c>
      <c r="K199" s="11">
        <v>2</v>
      </c>
    </row>
    <row r="200" spans="1:11" ht="15" customHeight="1">
      <c r="A200" s="7">
        <v>198</v>
      </c>
      <c r="B200" s="14" t="s">
        <v>438</v>
      </c>
      <c r="C200" s="14" t="s">
        <v>13</v>
      </c>
      <c r="D200" s="14" t="s">
        <v>433</v>
      </c>
      <c r="E200" s="14" t="s">
        <v>434</v>
      </c>
      <c r="F200" s="10" t="s">
        <v>439</v>
      </c>
      <c r="G200" s="10">
        <v>64</v>
      </c>
      <c r="H200" s="10"/>
      <c r="I200" s="12">
        <v>64</v>
      </c>
      <c r="J200" s="13">
        <f t="shared" si="14"/>
        <v>38.4</v>
      </c>
      <c r="K200" s="11">
        <v>3</v>
      </c>
    </row>
    <row r="201" spans="1:11" ht="15" customHeight="1">
      <c r="A201" s="7">
        <v>199</v>
      </c>
      <c r="B201" s="14" t="s">
        <v>440</v>
      </c>
      <c r="C201" s="14" t="s">
        <v>13</v>
      </c>
      <c r="D201" s="14" t="s">
        <v>433</v>
      </c>
      <c r="E201" s="14" t="s">
        <v>434</v>
      </c>
      <c r="F201" s="10" t="s">
        <v>441</v>
      </c>
      <c r="G201" s="10">
        <v>61</v>
      </c>
      <c r="H201" s="10"/>
      <c r="I201" s="12">
        <v>61</v>
      </c>
      <c r="J201" s="13">
        <f t="shared" si="14"/>
        <v>36.6</v>
      </c>
      <c r="K201" s="11">
        <v>4</v>
      </c>
    </row>
    <row r="202" spans="1:11" ht="15" customHeight="1">
      <c r="A202" s="7">
        <v>200</v>
      </c>
      <c r="B202" s="14" t="s">
        <v>442</v>
      </c>
      <c r="C202" s="14" t="s">
        <v>13</v>
      </c>
      <c r="D202" s="14" t="s">
        <v>433</v>
      </c>
      <c r="E202" s="14" t="s">
        <v>434</v>
      </c>
      <c r="F202" s="10" t="s">
        <v>443</v>
      </c>
      <c r="G202" s="10">
        <v>59.5</v>
      </c>
      <c r="H202" s="10"/>
      <c r="I202" s="12">
        <v>59.5</v>
      </c>
      <c r="J202" s="13">
        <f t="shared" si="14"/>
        <v>35.7</v>
      </c>
      <c r="K202" s="11">
        <v>5</v>
      </c>
    </row>
    <row r="203" spans="1:11" ht="15" customHeight="1">
      <c r="A203" s="7">
        <v>201</v>
      </c>
      <c r="B203" s="14" t="s">
        <v>444</v>
      </c>
      <c r="C203" s="14" t="s">
        <v>42</v>
      </c>
      <c r="D203" s="14" t="s">
        <v>433</v>
      </c>
      <c r="E203" s="14" t="s">
        <v>434</v>
      </c>
      <c r="F203" s="10" t="s">
        <v>445</v>
      </c>
      <c r="G203" s="10">
        <v>57.5</v>
      </c>
      <c r="H203" s="10"/>
      <c r="I203" s="12">
        <v>57.5</v>
      </c>
      <c r="J203" s="13">
        <f t="shared" si="14"/>
        <v>34.5</v>
      </c>
      <c r="K203" s="11">
        <v>6</v>
      </c>
    </row>
    <row r="204" spans="1:11" ht="15" customHeight="1">
      <c r="A204" s="7">
        <v>202</v>
      </c>
      <c r="B204" s="14" t="s">
        <v>446</v>
      </c>
      <c r="C204" s="14" t="s">
        <v>42</v>
      </c>
      <c r="D204" s="14" t="s">
        <v>447</v>
      </c>
      <c r="E204" s="14" t="s">
        <v>448</v>
      </c>
      <c r="F204" s="10" t="s">
        <v>449</v>
      </c>
      <c r="G204" s="10">
        <v>82</v>
      </c>
      <c r="H204" s="10"/>
      <c r="I204" s="12">
        <v>82</v>
      </c>
      <c r="J204" s="13">
        <f aca="true" t="shared" si="15" ref="J204:J218">I204*0.6</f>
        <v>49.2</v>
      </c>
      <c r="K204" s="11">
        <v>1</v>
      </c>
    </row>
    <row r="205" spans="1:11" ht="15" customHeight="1">
      <c r="A205" s="7">
        <v>203</v>
      </c>
      <c r="B205" s="14" t="s">
        <v>450</v>
      </c>
      <c r="C205" s="14" t="s">
        <v>13</v>
      </c>
      <c r="D205" s="14" t="s">
        <v>447</v>
      </c>
      <c r="E205" s="14" t="s">
        <v>448</v>
      </c>
      <c r="F205" s="10" t="s">
        <v>451</v>
      </c>
      <c r="G205" s="10">
        <v>72</v>
      </c>
      <c r="H205" s="10"/>
      <c r="I205" s="12">
        <v>72</v>
      </c>
      <c r="J205" s="13">
        <f t="shared" si="15"/>
        <v>43.2</v>
      </c>
      <c r="K205" s="11">
        <v>2</v>
      </c>
    </row>
    <row r="206" spans="1:11" ht="15" customHeight="1">
      <c r="A206" s="7">
        <v>204</v>
      </c>
      <c r="B206" s="14" t="s">
        <v>452</v>
      </c>
      <c r="C206" s="14" t="s">
        <v>42</v>
      </c>
      <c r="D206" s="14" t="s">
        <v>447</v>
      </c>
      <c r="E206" s="14" t="s">
        <v>448</v>
      </c>
      <c r="F206" s="10" t="s">
        <v>453</v>
      </c>
      <c r="G206" s="10">
        <v>71.5</v>
      </c>
      <c r="H206" s="10"/>
      <c r="I206" s="12">
        <v>71.5</v>
      </c>
      <c r="J206" s="13">
        <f t="shared" si="15"/>
        <v>42.9</v>
      </c>
      <c r="K206" s="11">
        <v>3</v>
      </c>
    </row>
    <row r="207" spans="1:11" ht="15" customHeight="1">
      <c r="A207" s="7">
        <v>205</v>
      </c>
      <c r="B207" s="14" t="s">
        <v>454</v>
      </c>
      <c r="C207" s="14" t="s">
        <v>13</v>
      </c>
      <c r="D207" s="14" t="s">
        <v>447</v>
      </c>
      <c r="E207" s="14" t="s">
        <v>448</v>
      </c>
      <c r="F207" s="10" t="s">
        <v>455</v>
      </c>
      <c r="G207" s="10">
        <v>71.5</v>
      </c>
      <c r="H207" s="10"/>
      <c r="I207" s="12">
        <v>71.5</v>
      </c>
      <c r="J207" s="13">
        <f t="shared" si="15"/>
        <v>42.9</v>
      </c>
      <c r="K207" s="11">
        <v>3</v>
      </c>
    </row>
    <row r="208" spans="1:11" ht="15" customHeight="1">
      <c r="A208" s="7">
        <v>206</v>
      </c>
      <c r="B208" s="14" t="s">
        <v>456</v>
      </c>
      <c r="C208" s="14" t="s">
        <v>13</v>
      </c>
      <c r="D208" s="14" t="s">
        <v>447</v>
      </c>
      <c r="E208" s="14" t="s">
        <v>448</v>
      </c>
      <c r="F208" s="10" t="s">
        <v>457</v>
      </c>
      <c r="G208" s="10">
        <v>70</v>
      </c>
      <c r="H208" s="10"/>
      <c r="I208" s="12">
        <v>70</v>
      </c>
      <c r="J208" s="13">
        <f t="shared" si="15"/>
        <v>42</v>
      </c>
      <c r="K208" s="11">
        <v>5</v>
      </c>
    </row>
    <row r="209" spans="1:11" ht="15" customHeight="1">
      <c r="A209" s="7">
        <v>207</v>
      </c>
      <c r="B209" s="14" t="s">
        <v>458</v>
      </c>
      <c r="C209" s="14" t="s">
        <v>13</v>
      </c>
      <c r="D209" s="14" t="s">
        <v>447</v>
      </c>
      <c r="E209" s="14" t="s">
        <v>448</v>
      </c>
      <c r="F209" s="10" t="s">
        <v>459</v>
      </c>
      <c r="G209" s="10">
        <v>69.5</v>
      </c>
      <c r="H209" s="10"/>
      <c r="I209" s="12">
        <v>69.5</v>
      </c>
      <c r="J209" s="13">
        <f t="shared" si="15"/>
        <v>41.7</v>
      </c>
      <c r="K209" s="11">
        <v>6</v>
      </c>
    </row>
    <row r="210" spans="1:11" ht="15" customHeight="1">
      <c r="A210" s="7">
        <v>208</v>
      </c>
      <c r="B210" s="14" t="s">
        <v>460</v>
      </c>
      <c r="C210" s="14" t="s">
        <v>13</v>
      </c>
      <c r="D210" s="14" t="s">
        <v>447</v>
      </c>
      <c r="E210" s="14" t="s">
        <v>448</v>
      </c>
      <c r="F210" s="10" t="s">
        <v>461</v>
      </c>
      <c r="G210" s="10">
        <v>61</v>
      </c>
      <c r="H210" s="10"/>
      <c r="I210" s="12">
        <v>61</v>
      </c>
      <c r="J210" s="13">
        <f t="shared" si="15"/>
        <v>36.6</v>
      </c>
      <c r="K210" s="11">
        <v>7</v>
      </c>
    </row>
    <row r="211" spans="1:11" ht="15" customHeight="1">
      <c r="A211" s="7">
        <v>209</v>
      </c>
      <c r="B211" s="14" t="s">
        <v>462</v>
      </c>
      <c r="C211" s="14" t="s">
        <v>13</v>
      </c>
      <c r="D211" s="14" t="s">
        <v>447</v>
      </c>
      <c r="E211" s="14" t="s">
        <v>448</v>
      </c>
      <c r="F211" s="10" t="s">
        <v>463</v>
      </c>
      <c r="G211" s="10">
        <v>60</v>
      </c>
      <c r="H211" s="10"/>
      <c r="I211" s="12">
        <v>60</v>
      </c>
      <c r="J211" s="13">
        <f t="shared" si="15"/>
        <v>36</v>
      </c>
      <c r="K211" s="11">
        <v>8</v>
      </c>
    </row>
    <row r="212" spans="1:11" ht="15" customHeight="1">
      <c r="A212" s="7">
        <v>210</v>
      </c>
      <c r="B212" s="14" t="s">
        <v>464</v>
      </c>
      <c r="C212" s="14" t="s">
        <v>42</v>
      </c>
      <c r="D212" s="14" t="s">
        <v>447</v>
      </c>
      <c r="E212" s="14" t="s">
        <v>448</v>
      </c>
      <c r="F212" s="10" t="s">
        <v>465</v>
      </c>
      <c r="G212" s="10">
        <v>56.5</v>
      </c>
      <c r="H212" s="10"/>
      <c r="I212" s="12">
        <v>56.5</v>
      </c>
      <c r="J212" s="13">
        <f t="shared" si="15"/>
        <v>33.9</v>
      </c>
      <c r="K212" s="11">
        <v>9</v>
      </c>
    </row>
    <row r="213" spans="1:11" ht="15" customHeight="1">
      <c r="A213" s="7">
        <v>211</v>
      </c>
      <c r="B213" s="14" t="s">
        <v>466</v>
      </c>
      <c r="C213" s="14" t="s">
        <v>42</v>
      </c>
      <c r="D213" s="14" t="s">
        <v>447</v>
      </c>
      <c r="E213" s="14" t="s">
        <v>448</v>
      </c>
      <c r="F213" s="10" t="s">
        <v>467</v>
      </c>
      <c r="G213" s="10">
        <v>55.5</v>
      </c>
      <c r="H213" s="10"/>
      <c r="I213" s="12">
        <v>55.5</v>
      </c>
      <c r="J213" s="13">
        <f t="shared" si="15"/>
        <v>33.3</v>
      </c>
      <c r="K213" s="11">
        <v>10</v>
      </c>
    </row>
    <row r="214" spans="1:11" ht="15" customHeight="1">
      <c r="A214" s="7">
        <v>212</v>
      </c>
      <c r="B214" s="14" t="s">
        <v>468</v>
      </c>
      <c r="C214" s="14" t="s">
        <v>42</v>
      </c>
      <c r="D214" s="14" t="s">
        <v>447</v>
      </c>
      <c r="E214" s="14" t="s">
        <v>448</v>
      </c>
      <c r="F214" s="10" t="s">
        <v>469</v>
      </c>
      <c r="G214" s="10">
        <v>55.5</v>
      </c>
      <c r="H214" s="10"/>
      <c r="I214" s="12">
        <v>55.5</v>
      </c>
      <c r="J214" s="13">
        <f t="shared" si="15"/>
        <v>33.3</v>
      </c>
      <c r="K214" s="11">
        <v>10</v>
      </c>
    </row>
    <row r="215" spans="1:11" ht="15" customHeight="1">
      <c r="A215" s="7">
        <v>213</v>
      </c>
      <c r="B215" s="14" t="s">
        <v>470</v>
      </c>
      <c r="C215" s="14" t="s">
        <v>42</v>
      </c>
      <c r="D215" s="14" t="s">
        <v>447</v>
      </c>
      <c r="E215" s="14" t="s">
        <v>448</v>
      </c>
      <c r="F215" s="10" t="s">
        <v>471</v>
      </c>
      <c r="G215" s="10">
        <v>54.5</v>
      </c>
      <c r="H215" s="10"/>
      <c r="I215" s="12">
        <v>54.5</v>
      </c>
      <c r="J215" s="13">
        <f t="shared" si="15"/>
        <v>32.7</v>
      </c>
      <c r="K215" s="11">
        <v>12</v>
      </c>
    </row>
    <row r="216" spans="1:11" ht="15" customHeight="1">
      <c r="A216" s="7">
        <v>214</v>
      </c>
      <c r="B216" s="14" t="s">
        <v>472</v>
      </c>
      <c r="C216" s="14" t="s">
        <v>13</v>
      </c>
      <c r="D216" s="14" t="s">
        <v>447</v>
      </c>
      <c r="E216" s="14" t="s">
        <v>448</v>
      </c>
      <c r="F216" s="10" t="s">
        <v>473</v>
      </c>
      <c r="G216" s="10">
        <v>52.5</v>
      </c>
      <c r="H216" s="10"/>
      <c r="I216" s="12">
        <v>52.5</v>
      </c>
      <c r="J216" s="13">
        <f t="shared" si="15"/>
        <v>31.5</v>
      </c>
      <c r="K216" s="11">
        <v>13</v>
      </c>
    </row>
    <row r="217" spans="1:11" ht="15" customHeight="1">
      <c r="A217" s="7">
        <v>215</v>
      </c>
      <c r="B217" s="14" t="s">
        <v>474</v>
      </c>
      <c r="C217" s="14" t="s">
        <v>42</v>
      </c>
      <c r="D217" s="14" t="s">
        <v>447</v>
      </c>
      <c r="E217" s="14" t="s">
        <v>448</v>
      </c>
      <c r="F217" s="10" t="s">
        <v>475</v>
      </c>
      <c r="G217" s="10">
        <v>48.5</v>
      </c>
      <c r="H217" s="10"/>
      <c r="I217" s="12">
        <v>48.5</v>
      </c>
      <c r="J217" s="13">
        <f t="shared" si="15"/>
        <v>29.1</v>
      </c>
      <c r="K217" s="11">
        <v>14</v>
      </c>
    </row>
    <row r="218" spans="1:11" ht="15" customHeight="1">
      <c r="A218" s="7">
        <v>216</v>
      </c>
      <c r="B218" s="14" t="s">
        <v>476</v>
      </c>
      <c r="C218" s="14" t="s">
        <v>42</v>
      </c>
      <c r="D218" s="14" t="s">
        <v>447</v>
      </c>
      <c r="E218" s="14" t="s">
        <v>448</v>
      </c>
      <c r="F218" s="10" t="s">
        <v>477</v>
      </c>
      <c r="G218" s="10">
        <v>48</v>
      </c>
      <c r="H218" s="10"/>
      <c r="I218" s="12">
        <v>48</v>
      </c>
      <c r="J218" s="13">
        <f t="shared" si="15"/>
        <v>28.8</v>
      </c>
      <c r="K218" s="11">
        <v>15</v>
      </c>
    </row>
    <row r="219" spans="1:11" ht="15" customHeight="1">
      <c r="A219" s="7">
        <v>217</v>
      </c>
      <c r="B219" s="14" t="s">
        <v>478</v>
      </c>
      <c r="C219" s="14" t="s">
        <v>13</v>
      </c>
      <c r="D219" s="14" t="s">
        <v>479</v>
      </c>
      <c r="E219" s="14" t="s">
        <v>480</v>
      </c>
      <c r="F219" s="10" t="s">
        <v>481</v>
      </c>
      <c r="G219" s="10">
        <v>73</v>
      </c>
      <c r="H219" s="10"/>
      <c r="I219" s="12">
        <v>73</v>
      </c>
      <c r="J219" s="13">
        <f aca="true" t="shared" si="16" ref="J219:J227">I219*0.6</f>
        <v>43.8</v>
      </c>
      <c r="K219" s="11">
        <v>1</v>
      </c>
    </row>
    <row r="220" spans="1:11" ht="15" customHeight="1">
      <c r="A220" s="7">
        <v>218</v>
      </c>
      <c r="B220" s="14" t="s">
        <v>482</v>
      </c>
      <c r="C220" s="14" t="s">
        <v>13</v>
      </c>
      <c r="D220" s="14" t="s">
        <v>479</v>
      </c>
      <c r="E220" s="14" t="s">
        <v>480</v>
      </c>
      <c r="F220" s="10" t="s">
        <v>483</v>
      </c>
      <c r="G220" s="10">
        <v>72.5</v>
      </c>
      <c r="H220" s="10"/>
      <c r="I220" s="12">
        <v>72.5</v>
      </c>
      <c r="J220" s="13">
        <f t="shared" si="16"/>
        <v>43.5</v>
      </c>
      <c r="K220" s="11">
        <v>2</v>
      </c>
    </row>
    <row r="221" spans="1:11" ht="15" customHeight="1">
      <c r="A221" s="7">
        <v>219</v>
      </c>
      <c r="B221" s="14" t="s">
        <v>484</v>
      </c>
      <c r="C221" s="14" t="s">
        <v>13</v>
      </c>
      <c r="D221" s="14" t="s">
        <v>479</v>
      </c>
      <c r="E221" s="14" t="s">
        <v>480</v>
      </c>
      <c r="F221" s="10" t="s">
        <v>485</v>
      </c>
      <c r="G221" s="10">
        <v>69.5</v>
      </c>
      <c r="H221" s="10"/>
      <c r="I221" s="12">
        <v>69.5</v>
      </c>
      <c r="J221" s="13">
        <f t="shared" si="16"/>
        <v>41.7</v>
      </c>
      <c r="K221" s="11">
        <v>3</v>
      </c>
    </row>
    <row r="222" spans="1:11" ht="15" customHeight="1">
      <c r="A222" s="7">
        <v>220</v>
      </c>
      <c r="B222" s="14" t="s">
        <v>486</v>
      </c>
      <c r="C222" s="14" t="s">
        <v>13</v>
      </c>
      <c r="D222" s="14" t="s">
        <v>479</v>
      </c>
      <c r="E222" s="14" t="s">
        <v>480</v>
      </c>
      <c r="F222" s="10" t="s">
        <v>487</v>
      </c>
      <c r="G222" s="10">
        <v>69</v>
      </c>
      <c r="H222" s="10"/>
      <c r="I222" s="12">
        <v>69</v>
      </c>
      <c r="J222" s="13">
        <f t="shared" si="16"/>
        <v>41.4</v>
      </c>
      <c r="K222" s="11">
        <v>4</v>
      </c>
    </row>
    <row r="223" spans="1:11" ht="15" customHeight="1">
      <c r="A223" s="7">
        <v>221</v>
      </c>
      <c r="B223" s="14" t="s">
        <v>488</v>
      </c>
      <c r="C223" s="14" t="s">
        <v>13</v>
      </c>
      <c r="D223" s="14" t="s">
        <v>479</v>
      </c>
      <c r="E223" s="14" t="s">
        <v>480</v>
      </c>
      <c r="F223" s="10" t="s">
        <v>489</v>
      </c>
      <c r="G223" s="10">
        <v>68</v>
      </c>
      <c r="H223" s="10"/>
      <c r="I223" s="12">
        <v>68</v>
      </c>
      <c r="J223" s="13">
        <f t="shared" si="16"/>
        <v>40.8</v>
      </c>
      <c r="K223" s="11">
        <v>5</v>
      </c>
    </row>
    <row r="224" spans="1:11" ht="15" customHeight="1">
      <c r="A224" s="7">
        <v>222</v>
      </c>
      <c r="B224" s="14" t="s">
        <v>490</v>
      </c>
      <c r="C224" s="14" t="s">
        <v>13</v>
      </c>
      <c r="D224" s="14" t="s">
        <v>479</v>
      </c>
      <c r="E224" s="14" t="s">
        <v>480</v>
      </c>
      <c r="F224" s="10" t="s">
        <v>491</v>
      </c>
      <c r="G224" s="10">
        <v>68</v>
      </c>
      <c r="H224" s="10"/>
      <c r="I224" s="12">
        <v>68</v>
      </c>
      <c r="J224" s="13">
        <f t="shared" si="16"/>
        <v>40.8</v>
      </c>
      <c r="K224" s="11">
        <v>5</v>
      </c>
    </row>
    <row r="225" spans="1:11" ht="15" customHeight="1">
      <c r="A225" s="7">
        <v>223</v>
      </c>
      <c r="B225" s="14" t="s">
        <v>492</v>
      </c>
      <c r="C225" s="14" t="s">
        <v>13</v>
      </c>
      <c r="D225" s="14" t="s">
        <v>479</v>
      </c>
      <c r="E225" s="14" t="s">
        <v>480</v>
      </c>
      <c r="F225" s="10" t="s">
        <v>493</v>
      </c>
      <c r="G225" s="10">
        <v>67</v>
      </c>
      <c r="H225" s="10"/>
      <c r="I225" s="12">
        <v>67</v>
      </c>
      <c r="J225" s="13">
        <f t="shared" si="16"/>
        <v>40.2</v>
      </c>
      <c r="K225" s="11">
        <v>7</v>
      </c>
    </row>
    <row r="226" spans="1:11" ht="15" customHeight="1">
      <c r="A226" s="7">
        <v>224</v>
      </c>
      <c r="B226" s="14" t="s">
        <v>494</v>
      </c>
      <c r="C226" s="14" t="s">
        <v>13</v>
      </c>
      <c r="D226" s="14" t="s">
        <v>479</v>
      </c>
      <c r="E226" s="14" t="s">
        <v>480</v>
      </c>
      <c r="F226" s="10" t="s">
        <v>495</v>
      </c>
      <c r="G226" s="10">
        <v>66.5</v>
      </c>
      <c r="H226" s="10"/>
      <c r="I226" s="12">
        <v>66.5</v>
      </c>
      <c r="J226" s="13">
        <f t="shared" si="16"/>
        <v>39.9</v>
      </c>
      <c r="K226" s="11">
        <v>8</v>
      </c>
    </row>
    <row r="227" spans="1:11" ht="15" customHeight="1">
      <c r="A227" s="7">
        <v>225</v>
      </c>
      <c r="B227" s="14" t="s">
        <v>496</v>
      </c>
      <c r="C227" s="14" t="s">
        <v>13</v>
      </c>
      <c r="D227" s="14" t="s">
        <v>479</v>
      </c>
      <c r="E227" s="14" t="s">
        <v>480</v>
      </c>
      <c r="F227" s="10" t="s">
        <v>497</v>
      </c>
      <c r="G227" s="10">
        <v>66.5</v>
      </c>
      <c r="H227" s="10"/>
      <c r="I227" s="12">
        <v>66.5</v>
      </c>
      <c r="J227" s="13">
        <f t="shared" si="16"/>
        <v>39.9</v>
      </c>
      <c r="K227" s="11">
        <v>8</v>
      </c>
    </row>
    <row r="228" spans="1:11" ht="15" customHeight="1">
      <c r="A228" s="7">
        <v>226</v>
      </c>
      <c r="B228" s="14" t="s">
        <v>498</v>
      </c>
      <c r="C228" s="14" t="s">
        <v>13</v>
      </c>
      <c r="D228" s="14" t="s">
        <v>499</v>
      </c>
      <c r="E228" s="14" t="s">
        <v>500</v>
      </c>
      <c r="F228" s="10" t="s">
        <v>501</v>
      </c>
      <c r="G228" s="10">
        <v>63</v>
      </c>
      <c r="H228" s="10"/>
      <c r="I228" s="12">
        <v>63</v>
      </c>
      <c r="J228" s="13">
        <f aca="true" t="shared" si="17" ref="J228:J273">I228*0.6</f>
        <v>37.8</v>
      </c>
      <c r="K228" s="11">
        <v>1</v>
      </c>
    </row>
    <row r="229" spans="1:11" ht="15" customHeight="1">
      <c r="A229" s="7">
        <v>227</v>
      </c>
      <c r="B229" s="14" t="s">
        <v>502</v>
      </c>
      <c r="C229" s="14" t="s">
        <v>13</v>
      </c>
      <c r="D229" s="14" t="s">
        <v>499</v>
      </c>
      <c r="E229" s="14" t="s">
        <v>500</v>
      </c>
      <c r="F229" s="10" t="s">
        <v>503</v>
      </c>
      <c r="G229" s="10">
        <v>63</v>
      </c>
      <c r="H229" s="10"/>
      <c r="I229" s="12">
        <v>63</v>
      </c>
      <c r="J229" s="13">
        <f t="shared" si="17"/>
        <v>37.8</v>
      </c>
      <c r="K229" s="11">
        <v>1</v>
      </c>
    </row>
    <row r="230" spans="1:11" ht="15" customHeight="1">
      <c r="A230" s="7">
        <v>228</v>
      </c>
      <c r="B230" s="14" t="s">
        <v>504</v>
      </c>
      <c r="C230" s="14" t="s">
        <v>13</v>
      </c>
      <c r="D230" s="14" t="s">
        <v>499</v>
      </c>
      <c r="E230" s="14" t="s">
        <v>500</v>
      </c>
      <c r="F230" s="10" t="s">
        <v>505</v>
      </c>
      <c r="G230" s="10">
        <v>60.5</v>
      </c>
      <c r="H230" s="10"/>
      <c r="I230" s="12">
        <v>60.5</v>
      </c>
      <c r="J230" s="13">
        <f t="shared" si="17"/>
        <v>36.3</v>
      </c>
      <c r="K230" s="11">
        <v>3</v>
      </c>
    </row>
    <row r="231" spans="1:11" ht="15" customHeight="1">
      <c r="A231" s="7">
        <v>229</v>
      </c>
      <c r="B231" s="14" t="s">
        <v>506</v>
      </c>
      <c r="C231" s="14" t="s">
        <v>13</v>
      </c>
      <c r="D231" s="14" t="s">
        <v>499</v>
      </c>
      <c r="E231" s="14" t="s">
        <v>500</v>
      </c>
      <c r="F231" s="10" t="s">
        <v>507</v>
      </c>
      <c r="G231" s="10">
        <v>46</v>
      </c>
      <c r="H231" s="10"/>
      <c r="I231" s="12">
        <v>46</v>
      </c>
      <c r="J231" s="13">
        <f t="shared" si="17"/>
        <v>27.6</v>
      </c>
      <c r="K231" s="11">
        <v>4</v>
      </c>
    </row>
    <row r="232" spans="1:11" ht="15" customHeight="1">
      <c r="A232" s="7">
        <v>230</v>
      </c>
      <c r="B232" s="14" t="s">
        <v>508</v>
      </c>
      <c r="C232" s="14" t="s">
        <v>42</v>
      </c>
      <c r="D232" s="14" t="s">
        <v>509</v>
      </c>
      <c r="E232" s="14" t="s">
        <v>510</v>
      </c>
      <c r="F232" s="10" t="s">
        <v>511</v>
      </c>
      <c r="G232" s="10">
        <v>60.5</v>
      </c>
      <c r="H232" s="10"/>
      <c r="I232" s="12">
        <v>60.5</v>
      </c>
      <c r="J232" s="13">
        <f t="shared" si="17"/>
        <v>36.3</v>
      </c>
      <c r="K232" s="11">
        <v>1</v>
      </c>
    </row>
    <row r="233" spans="1:11" ht="15" customHeight="1">
      <c r="A233" s="7">
        <v>231</v>
      </c>
      <c r="B233" s="14" t="s">
        <v>512</v>
      </c>
      <c r="C233" s="14" t="s">
        <v>42</v>
      </c>
      <c r="D233" s="14" t="s">
        <v>509</v>
      </c>
      <c r="E233" s="14" t="s">
        <v>510</v>
      </c>
      <c r="F233" s="10" t="s">
        <v>513</v>
      </c>
      <c r="G233" s="10">
        <v>58.5</v>
      </c>
      <c r="H233" s="10"/>
      <c r="I233" s="12">
        <v>58.5</v>
      </c>
      <c r="J233" s="13">
        <f t="shared" si="17"/>
        <v>35.1</v>
      </c>
      <c r="K233" s="11">
        <v>2</v>
      </c>
    </row>
    <row r="234" spans="1:11" ht="15" customHeight="1">
      <c r="A234" s="7">
        <v>232</v>
      </c>
      <c r="B234" s="14" t="s">
        <v>514</v>
      </c>
      <c r="C234" s="14" t="s">
        <v>13</v>
      </c>
      <c r="D234" s="14" t="s">
        <v>509</v>
      </c>
      <c r="E234" s="14" t="s">
        <v>510</v>
      </c>
      <c r="F234" s="10" t="s">
        <v>515</v>
      </c>
      <c r="G234" s="10">
        <v>54.5</v>
      </c>
      <c r="H234" s="10"/>
      <c r="I234" s="12">
        <v>54.5</v>
      </c>
      <c r="J234" s="13">
        <f t="shared" si="17"/>
        <v>32.7</v>
      </c>
      <c r="K234" s="11">
        <v>3</v>
      </c>
    </row>
    <row r="235" spans="1:11" ht="15" customHeight="1">
      <c r="A235" s="7">
        <v>233</v>
      </c>
      <c r="B235" s="14" t="s">
        <v>516</v>
      </c>
      <c r="C235" s="14" t="s">
        <v>42</v>
      </c>
      <c r="D235" s="14" t="s">
        <v>509</v>
      </c>
      <c r="E235" s="14" t="s">
        <v>510</v>
      </c>
      <c r="F235" s="10" t="s">
        <v>517</v>
      </c>
      <c r="G235" s="10">
        <v>47</v>
      </c>
      <c r="H235" s="10"/>
      <c r="I235" s="12">
        <v>47</v>
      </c>
      <c r="J235" s="13">
        <f t="shared" si="17"/>
        <v>28.2</v>
      </c>
      <c r="K235" s="11">
        <v>4</v>
      </c>
    </row>
    <row r="236" spans="1:11" ht="15" customHeight="1">
      <c r="A236" s="7">
        <v>234</v>
      </c>
      <c r="B236" s="14" t="s">
        <v>518</v>
      </c>
      <c r="C236" s="14" t="s">
        <v>42</v>
      </c>
      <c r="D236" s="14" t="s">
        <v>509</v>
      </c>
      <c r="E236" s="14" t="s">
        <v>510</v>
      </c>
      <c r="F236" s="10" t="s">
        <v>519</v>
      </c>
      <c r="G236" s="10">
        <v>44.5</v>
      </c>
      <c r="H236" s="10"/>
      <c r="I236" s="12">
        <v>44.5</v>
      </c>
      <c r="J236" s="13">
        <f t="shared" si="17"/>
        <v>26.7</v>
      </c>
      <c r="K236" s="11">
        <v>5</v>
      </c>
    </row>
    <row r="237" spans="1:11" ht="15" customHeight="1">
      <c r="A237" s="7">
        <v>235</v>
      </c>
      <c r="B237" s="14" t="s">
        <v>520</v>
      </c>
      <c r="C237" s="14" t="s">
        <v>13</v>
      </c>
      <c r="D237" s="14" t="s">
        <v>521</v>
      </c>
      <c r="E237" s="14" t="s">
        <v>522</v>
      </c>
      <c r="F237" s="10" t="s">
        <v>523</v>
      </c>
      <c r="G237" s="10">
        <v>69.5</v>
      </c>
      <c r="H237" s="10"/>
      <c r="I237" s="12">
        <v>69.5</v>
      </c>
      <c r="J237" s="13">
        <f t="shared" si="17"/>
        <v>41.7</v>
      </c>
      <c r="K237" s="11">
        <v>1</v>
      </c>
    </row>
    <row r="238" spans="1:11" ht="15" customHeight="1">
      <c r="A238" s="7">
        <v>236</v>
      </c>
      <c r="B238" s="14" t="s">
        <v>524</v>
      </c>
      <c r="C238" s="14" t="s">
        <v>13</v>
      </c>
      <c r="D238" s="14" t="s">
        <v>521</v>
      </c>
      <c r="E238" s="14" t="s">
        <v>522</v>
      </c>
      <c r="F238" s="10" t="s">
        <v>525</v>
      </c>
      <c r="G238" s="10">
        <v>67.5</v>
      </c>
      <c r="H238" s="10"/>
      <c r="I238" s="12">
        <v>67.5</v>
      </c>
      <c r="J238" s="13">
        <f t="shared" si="17"/>
        <v>40.5</v>
      </c>
      <c r="K238" s="11">
        <v>2</v>
      </c>
    </row>
    <row r="239" spans="1:11" ht="15" customHeight="1">
      <c r="A239" s="7">
        <v>237</v>
      </c>
      <c r="B239" s="14" t="s">
        <v>526</v>
      </c>
      <c r="C239" s="14" t="s">
        <v>13</v>
      </c>
      <c r="D239" s="14" t="s">
        <v>521</v>
      </c>
      <c r="E239" s="14" t="s">
        <v>522</v>
      </c>
      <c r="F239" s="10" t="s">
        <v>527</v>
      </c>
      <c r="G239" s="10">
        <v>67.5</v>
      </c>
      <c r="H239" s="10"/>
      <c r="I239" s="12">
        <v>67.5</v>
      </c>
      <c r="J239" s="13">
        <f t="shared" si="17"/>
        <v>40.5</v>
      </c>
      <c r="K239" s="11">
        <v>2</v>
      </c>
    </row>
    <row r="240" spans="1:11" ht="15" customHeight="1">
      <c r="A240" s="7">
        <v>238</v>
      </c>
      <c r="B240" s="14" t="s">
        <v>528</v>
      </c>
      <c r="C240" s="14" t="s">
        <v>13</v>
      </c>
      <c r="D240" s="14" t="s">
        <v>521</v>
      </c>
      <c r="E240" s="14" t="s">
        <v>522</v>
      </c>
      <c r="F240" s="10" t="s">
        <v>529</v>
      </c>
      <c r="G240" s="10">
        <v>66</v>
      </c>
      <c r="H240" s="10"/>
      <c r="I240" s="12">
        <v>66</v>
      </c>
      <c r="J240" s="13">
        <f t="shared" si="17"/>
        <v>39.6</v>
      </c>
      <c r="K240" s="11">
        <v>4</v>
      </c>
    </row>
    <row r="241" spans="1:11" ht="15" customHeight="1">
      <c r="A241" s="7">
        <v>239</v>
      </c>
      <c r="B241" s="14" t="s">
        <v>530</v>
      </c>
      <c r="C241" s="14" t="s">
        <v>13</v>
      </c>
      <c r="D241" s="14" t="s">
        <v>521</v>
      </c>
      <c r="E241" s="14" t="s">
        <v>522</v>
      </c>
      <c r="F241" s="10" t="s">
        <v>531</v>
      </c>
      <c r="G241" s="10">
        <v>64.5</v>
      </c>
      <c r="H241" s="10"/>
      <c r="I241" s="12">
        <v>64.5</v>
      </c>
      <c r="J241" s="13">
        <f t="shared" si="17"/>
        <v>38.7</v>
      </c>
      <c r="K241" s="11">
        <v>5</v>
      </c>
    </row>
    <row r="242" spans="1:11" ht="15" customHeight="1">
      <c r="A242" s="7">
        <v>240</v>
      </c>
      <c r="B242" s="14" t="s">
        <v>532</v>
      </c>
      <c r="C242" s="14" t="s">
        <v>13</v>
      </c>
      <c r="D242" s="14" t="s">
        <v>521</v>
      </c>
      <c r="E242" s="14" t="s">
        <v>522</v>
      </c>
      <c r="F242" s="10" t="s">
        <v>533</v>
      </c>
      <c r="G242" s="10">
        <v>61.5</v>
      </c>
      <c r="H242" s="10"/>
      <c r="I242" s="12">
        <v>61.5</v>
      </c>
      <c r="J242" s="13">
        <f t="shared" si="17"/>
        <v>36.9</v>
      </c>
      <c r="K242" s="11">
        <v>6</v>
      </c>
    </row>
    <row r="243" spans="1:11" ht="15" customHeight="1">
      <c r="A243" s="7">
        <v>241</v>
      </c>
      <c r="B243" s="14" t="s">
        <v>534</v>
      </c>
      <c r="C243" s="14" t="s">
        <v>13</v>
      </c>
      <c r="D243" s="14" t="s">
        <v>535</v>
      </c>
      <c r="E243" s="14" t="s">
        <v>536</v>
      </c>
      <c r="F243" s="10" t="s">
        <v>537</v>
      </c>
      <c r="G243" s="10">
        <v>76</v>
      </c>
      <c r="H243" s="10"/>
      <c r="I243" s="12">
        <v>76</v>
      </c>
      <c r="J243" s="13">
        <f t="shared" si="17"/>
        <v>45.6</v>
      </c>
      <c r="K243" s="11">
        <v>1</v>
      </c>
    </row>
    <row r="244" spans="1:11" ht="15" customHeight="1">
      <c r="A244" s="7">
        <v>242</v>
      </c>
      <c r="B244" s="14" t="s">
        <v>538</v>
      </c>
      <c r="C244" s="14" t="s">
        <v>13</v>
      </c>
      <c r="D244" s="14" t="s">
        <v>535</v>
      </c>
      <c r="E244" s="14" t="s">
        <v>536</v>
      </c>
      <c r="F244" s="10" t="s">
        <v>539</v>
      </c>
      <c r="G244" s="10">
        <v>69.5</v>
      </c>
      <c r="H244" s="10"/>
      <c r="I244" s="12">
        <v>69.5</v>
      </c>
      <c r="J244" s="13">
        <f t="shared" si="17"/>
        <v>41.7</v>
      </c>
      <c r="K244" s="11">
        <v>2</v>
      </c>
    </row>
    <row r="245" spans="1:11" ht="15" customHeight="1">
      <c r="A245" s="7">
        <v>243</v>
      </c>
      <c r="B245" s="14" t="s">
        <v>540</v>
      </c>
      <c r="C245" s="14" t="s">
        <v>42</v>
      </c>
      <c r="D245" s="14" t="s">
        <v>535</v>
      </c>
      <c r="E245" s="14" t="s">
        <v>536</v>
      </c>
      <c r="F245" s="10" t="s">
        <v>541</v>
      </c>
      <c r="G245" s="10">
        <v>65.5</v>
      </c>
      <c r="H245" s="10"/>
      <c r="I245" s="12">
        <v>65.5</v>
      </c>
      <c r="J245" s="13">
        <f t="shared" si="17"/>
        <v>39.3</v>
      </c>
      <c r="K245" s="11">
        <v>3</v>
      </c>
    </row>
    <row r="246" spans="1:11" ht="15" customHeight="1">
      <c r="A246" s="7">
        <v>244</v>
      </c>
      <c r="B246" s="14" t="s">
        <v>542</v>
      </c>
      <c r="C246" s="14" t="s">
        <v>42</v>
      </c>
      <c r="D246" s="14" t="s">
        <v>535</v>
      </c>
      <c r="E246" s="14" t="s">
        <v>536</v>
      </c>
      <c r="F246" s="10" t="s">
        <v>543</v>
      </c>
      <c r="G246" s="10">
        <v>65.5</v>
      </c>
      <c r="H246" s="10"/>
      <c r="I246" s="12">
        <v>65.5</v>
      </c>
      <c r="J246" s="13">
        <f t="shared" si="17"/>
        <v>39.3</v>
      </c>
      <c r="K246" s="11">
        <v>3</v>
      </c>
    </row>
    <row r="247" spans="1:11" ht="15" customHeight="1">
      <c r="A247" s="7">
        <v>245</v>
      </c>
      <c r="B247" s="14" t="s">
        <v>544</v>
      </c>
      <c r="C247" s="14" t="s">
        <v>13</v>
      </c>
      <c r="D247" s="14" t="s">
        <v>535</v>
      </c>
      <c r="E247" s="14" t="s">
        <v>536</v>
      </c>
      <c r="F247" s="10" t="s">
        <v>545</v>
      </c>
      <c r="G247" s="10">
        <v>65</v>
      </c>
      <c r="H247" s="10"/>
      <c r="I247" s="12">
        <v>65</v>
      </c>
      <c r="J247" s="13">
        <f t="shared" si="17"/>
        <v>39</v>
      </c>
      <c r="K247" s="11">
        <v>5</v>
      </c>
    </row>
    <row r="248" spans="1:11" ht="15" customHeight="1">
      <c r="A248" s="7">
        <v>246</v>
      </c>
      <c r="B248" s="14" t="s">
        <v>546</v>
      </c>
      <c r="C248" s="14" t="s">
        <v>13</v>
      </c>
      <c r="D248" s="14" t="s">
        <v>535</v>
      </c>
      <c r="E248" s="14" t="s">
        <v>536</v>
      </c>
      <c r="F248" s="10" t="s">
        <v>547</v>
      </c>
      <c r="G248" s="10">
        <v>64</v>
      </c>
      <c r="H248" s="10"/>
      <c r="I248" s="12">
        <v>64</v>
      </c>
      <c r="J248" s="13">
        <f t="shared" si="17"/>
        <v>38.4</v>
      </c>
      <c r="K248" s="11">
        <v>6</v>
      </c>
    </row>
    <row r="249" spans="1:11" ht="15" customHeight="1">
      <c r="A249" s="7">
        <v>247</v>
      </c>
      <c r="B249" s="14" t="s">
        <v>548</v>
      </c>
      <c r="C249" s="14" t="s">
        <v>42</v>
      </c>
      <c r="D249" s="14" t="s">
        <v>549</v>
      </c>
      <c r="E249" s="14" t="s">
        <v>550</v>
      </c>
      <c r="F249" s="10" t="s">
        <v>551</v>
      </c>
      <c r="G249" s="10">
        <v>56.5</v>
      </c>
      <c r="H249" s="10"/>
      <c r="I249" s="12">
        <v>56.5</v>
      </c>
      <c r="J249" s="13">
        <f t="shared" si="17"/>
        <v>33.9</v>
      </c>
      <c r="K249" s="11">
        <v>1</v>
      </c>
    </row>
    <row r="250" spans="1:11" ht="15" customHeight="1">
      <c r="A250" s="7">
        <v>248</v>
      </c>
      <c r="B250" s="14" t="s">
        <v>552</v>
      </c>
      <c r="C250" s="14" t="s">
        <v>42</v>
      </c>
      <c r="D250" s="14" t="s">
        <v>549</v>
      </c>
      <c r="E250" s="14" t="s">
        <v>550</v>
      </c>
      <c r="F250" s="10" t="s">
        <v>553</v>
      </c>
      <c r="G250" s="10">
        <v>51</v>
      </c>
      <c r="H250" s="10"/>
      <c r="I250" s="12">
        <v>51</v>
      </c>
      <c r="J250" s="13">
        <f t="shared" si="17"/>
        <v>30.6</v>
      </c>
      <c r="K250" s="11">
        <v>2</v>
      </c>
    </row>
    <row r="251" spans="1:11" ht="15" customHeight="1">
      <c r="A251" s="7">
        <v>249</v>
      </c>
      <c r="B251" s="14" t="s">
        <v>554</v>
      </c>
      <c r="C251" s="14" t="s">
        <v>42</v>
      </c>
      <c r="D251" s="14" t="s">
        <v>549</v>
      </c>
      <c r="E251" s="14" t="s">
        <v>550</v>
      </c>
      <c r="F251" s="10" t="s">
        <v>555</v>
      </c>
      <c r="G251" s="10">
        <v>40.5</v>
      </c>
      <c r="H251" s="10"/>
      <c r="I251" s="12">
        <v>40.5</v>
      </c>
      <c r="J251" s="13">
        <f t="shared" si="17"/>
        <v>24.3</v>
      </c>
      <c r="K251" s="11">
        <v>3</v>
      </c>
    </row>
    <row r="252" spans="1:11" ht="15" customHeight="1">
      <c r="A252" s="7">
        <v>250</v>
      </c>
      <c r="B252" s="14" t="s">
        <v>556</v>
      </c>
      <c r="C252" s="14" t="s">
        <v>13</v>
      </c>
      <c r="D252" s="14" t="s">
        <v>557</v>
      </c>
      <c r="E252" s="14" t="s">
        <v>558</v>
      </c>
      <c r="F252" s="10" t="s">
        <v>559</v>
      </c>
      <c r="G252" s="10">
        <v>67.5</v>
      </c>
      <c r="H252" s="10"/>
      <c r="I252" s="12">
        <v>67.5</v>
      </c>
      <c r="J252" s="13">
        <f t="shared" si="17"/>
        <v>40.5</v>
      </c>
      <c r="K252" s="11">
        <v>1</v>
      </c>
    </row>
    <row r="253" spans="1:11" ht="15" customHeight="1">
      <c r="A253" s="7">
        <v>251</v>
      </c>
      <c r="B253" s="14" t="s">
        <v>560</v>
      </c>
      <c r="C253" s="14" t="s">
        <v>13</v>
      </c>
      <c r="D253" s="14" t="s">
        <v>557</v>
      </c>
      <c r="E253" s="14" t="s">
        <v>558</v>
      </c>
      <c r="F253" s="10" t="s">
        <v>561</v>
      </c>
      <c r="G253" s="10">
        <v>60</v>
      </c>
      <c r="H253" s="10"/>
      <c r="I253" s="12">
        <v>60</v>
      </c>
      <c r="J253" s="13">
        <f t="shared" si="17"/>
        <v>36</v>
      </c>
      <c r="K253" s="11">
        <v>2</v>
      </c>
    </row>
    <row r="254" spans="1:11" ht="15" customHeight="1">
      <c r="A254" s="7">
        <v>252</v>
      </c>
      <c r="B254" s="14" t="s">
        <v>562</v>
      </c>
      <c r="C254" s="14" t="s">
        <v>13</v>
      </c>
      <c r="D254" s="14" t="s">
        <v>557</v>
      </c>
      <c r="E254" s="14" t="s">
        <v>558</v>
      </c>
      <c r="F254" s="10" t="s">
        <v>563</v>
      </c>
      <c r="G254" s="10">
        <v>53.5</v>
      </c>
      <c r="H254" s="10"/>
      <c r="I254" s="12">
        <v>53.5</v>
      </c>
      <c r="J254" s="13">
        <f t="shared" si="17"/>
        <v>32.1</v>
      </c>
      <c r="K254" s="11">
        <v>3</v>
      </c>
    </row>
    <row r="255" spans="1:11" ht="15" customHeight="1">
      <c r="A255" s="7">
        <v>253</v>
      </c>
      <c r="B255" s="14" t="s">
        <v>564</v>
      </c>
      <c r="C255" s="14" t="s">
        <v>13</v>
      </c>
      <c r="D255" s="14" t="s">
        <v>557</v>
      </c>
      <c r="E255" s="14" t="s">
        <v>558</v>
      </c>
      <c r="F255" s="10" t="s">
        <v>565</v>
      </c>
      <c r="G255" s="10">
        <v>53.5</v>
      </c>
      <c r="H255" s="10"/>
      <c r="I255" s="12">
        <v>53.5</v>
      </c>
      <c r="J255" s="13">
        <f t="shared" si="17"/>
        <v>32.1</v>
      </c>
      <c r="K255" s="11">
        <v>3</v>
      </c>
    </row>
    <row r="256" spans="1:11" s="2" customFormat="1" ht="15" customHeight="1">
      <c r="A256" s="7">
        <v>254</v>
      </c>
      <c r="B256" s="15" t="s">
        <v>566</v>
      </c>
      <c r="C256" s="15" t="s">
        <v>13</v>
      </c>
      <c r="D256" s="15" t="s">
        <v>567</v>
      </c>
      <c r="E256" s="15" t="s">
        <v>568</v>
      </c>
      <c r="F256" s="16" t="s">
        <v>569</v>
      </c>
      <c r="G256" s="16">
        <v>69.5</v>
      </c>
      <c r="H256" s="16">
        <v>6</v>
      </c>
      <c r="I256" s="12">
        <v>75.5</v>
      </c>
      <c r="J256" s="13">
        <f t="shared" si="17"/>
        <v>45.3</v>
      </c>
      <c r="K256" s="11">
        <v>1</v>
      </c>
    </row>
    <row r="257" spans="1:11" ht="15" customHeight="1">
      <c r="A257" s="7">
        <v>255</v>
      </c>
      <c r="B257" s="14" t="s">
        <v>570</v>
      </c>
      <c r="C257" s="14" t="s">
        <v>13</v>
      </c>
      <c r="D257" s="14" t="s">
        <v>567</v>
      </c>
      <c r="E257" s="14" t="s">
        <v>568</v>
      </c>
      <c r="F257" s="10" t="s">
        <v>571</v>
      </c>
      <c r="G257" s="10">
        <v>72</v>
      </c>
      <c r="H257" s="10"/>
      <c r="I257" s="12">
        <v>72</v>
      </c>
      <c r="J257" s="13">
        <f t="shared" si="17"/>
        <v>43.2</v>
      </c>
      <c r="K257" s="11">
        <v>2</v>
      </c>
    </row>
    <row r="258" spans="1:11" ht="15" customHeight="1">
      <c r="A258" s="7">
        <v>256</v>
      </c>
      <c r="B258" s="14" t="s">
        <v>572</v>
      </c>
      <c r="C258" s="14" t="s">
        <v>13</v>
      </c>
      <c r="D258" s="14" t="s">
        <v>567</v>
      </c>
      <c r="E258" s="14" t="s">
        <v>568</v>
      </c>
      <c r="F258" s="10" t="s">
        <v>573</v>
      </c>
      <c r="G258" s="10">
        <v>67.5</v>
      </c>
      <c r="H258" s="10"/>
      <c r="I258" s="12">
        <v>67.5</v>
      </c>
      <c r="J258" s="13">
        <f t="shared" si="17"/>
        <v>40.5</v>
      </c>
      <c r="K258" s="11">
        <v>3</v>
      </c>
    </row>
    <row r="259" spans="1:11" ht="15" customHeight="1">
      <c r="A259" s="7">
        <v>257</v>
      </c>
      <c r="B259" s="14" t="s">
        <v>574</v>
      </c>
      <c r="C259" s="14" t="s">
        <v>13</v>
      </c>
      <c r="D259" s="14" t="s">
        <v>567</v>
      </c>
      <c r="E259" s="14" t="s">
        <v>568</v>
      </c>
      <c r="F259" s="10" t="s">
        <v>575</v>
      </c>
      <c r="G259" s="10">
        <v>64</v>
      </c>
      <c r="H259" s="10"/>
      <c r="I259" s="12">
        <v>64</v>
      </c>
      <c r="J259" s="13">
        <f t="shared" si="17"/>
        <v>38.4</v>
      </c>
      <c r="K259" s="11">
        <v>4</v>
      </c>
    </row>
    <row r="260" spans="1:11" ht="15" customHeight="1">
      <c r="A260" s="7">
        <v>258</v>
      </c>
      <c r="B260" s="14" t="s">
        <v>576</v>
      </c>
      <c r="C260" s="14" t="s">
        <v>13</v>
      </c>
      <c r="D260" s="14" t="s">
        <v>567</v>
      </c>
      <c r="E260" s="14" t="s">
        <v>568</v>
      </c>
      <c r="F260" s="10" t="s">
        <v>577</v>
      </c>
      <c r="G260" s="10">
        <v>55</v>
      </c>
      <c r="H260" s="10"/>
      <c r="I260" s="12">
        <v>55</v>
      </c>
      <c r="J260" s="13">
        <f t="shared" si="17"/>
        <v>33</v>
      </c>
      <c r="K260" s="11">
        <v>5</v>
      </c>
    </row>
    <row r="261" spans="1:11" ht="15" customHeight="1">
      <c r="A261" s="7">
        <v>259</v>
      </c>
      <c r="B261" s="14" t="s">
        <v>578</v>
      </c>
      <c r="C261" s="14" t="s">
        <v>13</v>
      </c>
      <c r="D261" s="14" t="s">
        <v>567</v>
      </c>
      <c r="E261" s="14" t="s">
        <v>568</v>
      </c>
      <c r="F261" s="10" t="s">
        <v>579</v>
      </c>
      <c r="G261" s="10">
        <v>53.5</v>
      </c>
      <c r="H261" s="10"/>
      <c r="I261" s="12">
        <v>53.5</v>
      </c>
      <c r="J261" s="13">
        <f t="shared" si="17"/>
        <v>32.1</v>
      </c>
      <c r="K261" s="11">
        <v>6</v>
      </c>
    </row>
    <row r="262" spans="1:11" ht="15" customHeight="1">
      <c r="A262" s="7">
        <v>260</v>
      </c>
      <c r="B262" s="14" t="s">
        <v>580</v>
      </c>
      <c r="C262" s="14" t="s">
        <v>13</v>
      </c>
      <c r="D262" s="14" t="s">
        <v>581</v>
      </c>
      <c r="E262" s="14" t="s">
        <v>582</v>
      </c>
      <c r="F262" s="10" t="s">
        <v>583</v>
      </c>
      <c r="G262" s="10">
        <v>71</v>
      </c>
      <c r="H262" s="10"/>
      <c r="I262" s="12">
        <v>71</v>
      </c>
      <c r="J262" s="13">
        <f t="shared" si="17"/>
        <v>42.6</v>
      </c>
      <c r="K262" s="11">
        <v>1</v>
      </c>
    </row>
    <row r="263" spans="1:11" ht="15" customHeight="1">
      <c r="A263" s="7">
        <v>261</v>
      </c>
      <c r="B263" s="14" t="s">
        <v>584</v>
      </c>
      <c r="C263" s="14" t="s">
        <v>13</v>
      </c>
      <c r="D263" s="14" t="s">
        <v>581</v>
      </c>
      <c r="E263" s="14" t="s">
        <v>582</v>
      </c>
      <c r="F263" s="10" t="s">
        <v>585</v>
      </c>
      <c r="G263" s="10">
        <v>70.5</v>
      </c>
      <c r="H263" s="10"/>
      <c r="I263" s="12">
        <v>70.5</v>
      </c>
      <c r="J263" s="13">
        <f t="shared" si="17"/>
        <v>42.3</v>
      </c>
      <c r="K263" s="11">
        <v>2</v>
      </c>
    </row>
    <row r="264" spans="1:11" ht="15" customHeight="1">
      <c r="A264" s="7">
        <v>262</v>
      </c>
      <c r="B264" s="14" t="s">
        <v>586</v>
      </c>
      <c r="C264" s="14" t="s">
        <v>13</v>
      </c>
      <c r="D264" s="14" t="s">
        <v>581</v>
      </c>
      <c r="E264" s="14" t="s">
        <v>582</v>
      </c>
      <c r="F264" s="10" t="s">
        <v>587</v>
      </c>
      <c r="G264" s="10">
        <v>64</v>
      </c>
      <c r="H264" s="10"/>
      <c r="I264" s="12">
        <v>64</v>
      </c>
      <c r="J264" s="13">
        <f t="shared" si="17"/>
        <v>38.4</v>
      </c>
      <c r="K264" s="11">
        <v>3</v>
      </c>
    </row>
    <row r="265" spans="1:11" ht="15" customHeight="1">
      <c r="A265" s="7">
        <v>263</v>
      </c>
      <c r="B265" s="14" t="s">
        <v>588</v>
      </c>
      <c r="C265" s="14" t="s">
        <v>13</v>
      </c>
      <c r="D265" s="14" t="s">
        <v>589</v>
      </c>
      <c r="E265" s="14" t="s">
        <v>590</v>
      </c>
      <c r="F265" s="10" t="s">
        <v>591</v>
      </c>
      <c r="G265" s="10">
        <v>72.5</v>
      </c>
      <c r="H265" s="10"/>
      <c r="I265" s="12">
        <v>72.5</v>
      </c>
      <c r="J265" s="13">
        <f t="shared" si="17"/>
        <v>43.5</v>
      </c>
      <c r="K265" s="11">
        <v>1</v>
      </c>
    </row>
    <row r="266" spans="1:11" ht="15" customHeight="1">
      <c r="A266" s="7">
        <v>264</v>
      </c>
      <c r="B266" s="14" t="s">
        <v>592</v>
      </c>
      <c r="C266" s="14" t="s">
        <v>13</v>
      </c>
      <c r="D266" s="14" t="s">
        <v>589</v>
      </c>
      <c r="E266" s="14" t="s">
        <v>590</v>
      </c>
      <c r="F266" s="10" t="s">
        <v>593</v>
      </c>
      <c r="G266" s="10">
        <v>66.5</v>
      </c>
      <c r="H266" s="10"/>
      <c r="I266" s="12">
        <v>66.5</v>
      </c>
      <c r="J266" s="13">
        <f t="shared" si="17"/>
        <v>39.9</v>
      </c>
      <c r="K266" s="11">
        <v>2</v>
      </c>
    </row>
    <row r="267" spans="1:11" ht="15" customHeight="1">
      <c r="A267" s="7">
        <v>265</v>
      </c>
      <c r="B267" s="14" t="s">
        <v>594</v>
      </c>
      <c r="C267" s="14" t="s">
        <v>13</v>
      </c>
      <c r="D267" s="14" t="s">
        <v>589</v>
      </c>
      <c r="E267" s="14" t="s">
        <v>590</v>
      </c>
      <c r="F267" s="10" t="s">
        <v>595</v>
      </c>
      <c r="G267" s="10">
        <v>65</v>
      </c>
      <c r="H267" s="10"/>
      <c r="I267" s="12">
        <v>65</v>
      </c>
      <c r="J267" s="13">
        <f t="shared" si="17"/>
        <v>39</v>
      </c>
      <c r="K267" s="11">
        <v>3</v>
      </c>
    </row>
    <row r="268" spans="1:11" ht="15" customHeight="1">
      <c r="A268" s="7">
        <v>266</v>
      </c>
      <c r="B268" s="14" t="s">
        <v>596</v>
      </c>
      <c r="C268" s="14" t="s">
        <v>13</v>
      </c>
      <c r="D268" s="14" t="s">
        <v>597</v>
      </c>
      <c r="E268" s="14" t="s">
        <v>598</v>
      </c>
      <c r="F268" s="10" t="s">
        <v>599</v>
      </c>
      <c r="G268" s="10">
        <v>80.5</v>
      </c>
      <c r="H268" s="10"/>
      <c r="I268" s="12">
        <v>80.5</v>
      </c>
      <c r="J268" s="13">
        <f t="shared" si="17"/>
        <v>48.3</v>
      </c>
      <c r="K268" s="11">
        <v>1</v>
      </c>
    </row>
    <row r="269" spans="1:11" ht="15" customHeight="1">
      <c r="A269" s="7">
        <v>267</v>
      </c>
      <c r="B269" s="14" t="s">
        <v>600</v>
      </c>
      <c r="C269" s="14" t="s">
        <v>13</v>
      </c>
      <c r="D269" s="14" t="s">
        <v>597</v>
      </c>
      <c r="E269" s="14" t="s">
        <v>598</v>
      </c>
      <c r="F269" s="10" t="s">
        <v>601</v>
      </c>
      <c r="G269" s="10">
        <v>75.5</v>
      </c>
      <c r="H269" s="10"/>
      <c r="I269" s="12">
        <v>75.5</v>
      </c>
      <c r="J269" s="13">
        <f t="shared" si="17"/>
        <v>45.3</v>
      </c>
      <c r="K269" s="11">
        <v>2</v>
      </c>
    </row>
    <row r="270" spans="1:11" ht="15" customHeight="1">
      <c r="A270" s="7">
        <v>268</v>
      </c>
      <c r="B270" s="14" t="s">
        <v>602</v>
      </c>
      <c r="C270" s="14" t="s">
        <v>13</v>
      </c>
      <c r="D270" s="14" t="s">
        <v>597</v>
      </c>
      <c r="E270" s="14" t="s">
        <v>598</v>
      </c>
      <c r="F270" s="10" t="s">
        <v>603</v>
      </c>
      <c r="G270" s="10">
        <v>71.5</v>
      </c>
      <c r="H270" s="10"/>
      <c r="I270" s="12">
        <v>71.5</v>
      </c>
      <c r="J270" s="13">
        <f t="shared" si="17"/>
        <v>42.9</v>
      </c>
      <c r="K270" s="11">
        <v>3</v>
      </c>
    </row>
    <row r="271" spans="1:11" ht="15" customHeight="1">
      <c r="A271" s="7">
        <v>269</v>
      </c>
      <c r="B271" s="14" t="s">
        <v>604</v>
      </c>
      <c r="C271" s="14" t="s">
        <v>13</v>
      </c>
      <c r="D271" s="14" t="s">
        <v>605</v>
      </c>
      <c r="E271" s="14" t="s">
        <v>606</v>
      </c>
      <c r="F271" s="10" t="s">
        <v>607</v>
      </c>
      <c r="G271" s="10">
        <v>65.5</v>
      </c>
      <c r="H271" s="10"/>
      <c r="I271" s="12">
        <v>65.5</v>
      </c>
      <c r="J271" s="13">
        <f t="shared" si="17"/>
        <v>39.3</v>
      </c>
      <c r="K271" s="11">
        <v>1</v>
      </c>
    </row>
    <row r="272" spans="1:11" ht="15" customHeight="1">
      <c r="A272" s="7">
        <v>270</v>
      </c>
      <c r="B272" s="14" t="s">
        <v>608</v>
      </c>
      <c r="C272" s="14" t="s">
        <v>13</v>
      </c>
      <c r="D272" s="14" t="s">
        <v>605</v>
      </c>
      <c r="E272" s="14" t="s">
        <v>606</v>
      </c>
      <c r="F272" s="10" t="s">
        <v>609</v>
      </c>
      <c r="G272" s="10">
        <v>65</v>
      </c>
      <c r="H272" s="10"/>
      <c r="I272" s="12">
        <v>65</v>
      </c>
      <c r="J272" s="13">
        <f t="shared" si="17"/>
        <v>39</v>
      </c>
      <c r="K272" s="11">
        <v>2</v>
      </c>
    </row>
    <row r="273" spans="1:11" ht="15" customHeight="1">
      <c r="A273" s="7">
        <v>271</v>
      </c>
      <c r="B273" s="14" t="s">
        <v>610</v>
      </c>
      <c r="C273" s="14" t="s">
        <v>13</v>
      </c>
      <c r="D273" s="14" t="s">
        <v>605</v>
      </c>
      <c r="E273" s="14" t="s">
        <v>606</v>
      </c>
      <c r="F273" s="10" t="s">
        <v>611</v>
      </c>
      <c r="G273" s="10">
        <v>62</v>
      </c>
      <c r="H273" s="10"/>
      <c r="I273" s="12">
        <v>62</v>
      </c>
      <c r="J273" s="13">
        <f t="shared" si="17"/>
        <v>37.2</v>
      </c>
      <c r="K273" s="11">
        <v>3</v>
      </c>
    </row>
  </sheetData>
  <sheetProtection password="CF7A" sheet="1" formatCells="0" formatColumns="0" formatRows="0" insertColumns="0" insertRows="0" insertHyperlinks="0" deleteColumns="0" deleteRows="0" sort="0" autoFilter="0" pivotTables="0"/>
  <autoFilter ref="A2:L273"/>
  <mergeCells count="1">
    <mergeCell ref="A1:K1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微软用户</cp:lastModifiedBy>
  <cp:lastPrinted>2019-05-13T00:38:00Z</cp:lastPrinted>
  <dcterms:created xsi:type="dcterms:W3CDTF">2018-01-12T06:26:00Z</dcterms:created>
  <dcterms:modified xsi:type="dcterms:W3CDTF">2020-08-07T02:19:24Z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