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200" windowHeight="7140"/>
  </bookViews>
  <sheets>
    <sheet name="体检考察结论" sheetId="1" r:id="rId1"/>
  </sheets>
  <externalReferences>
    <externalReference r:id="rId2"/>
  </externalReferences>
  <definedNames>
    <definedName name="_xlnm._FilterDatabase" localSheetId="0" hidden="1">体检考察结论!$A$2:$G$260</definedName>
    <definedName name="_xlnm.Print_Titles" localSheetId="0">体检考察结论!$1:$2</definedName>
  </definedNames>
  <calcPr calcId="124519"/>
</workbook>
</file>

<file path=xl/calcChain.xml><?xml version="1.0" encoding="utf-8"?>
<calcChain xmlns="http://schemas.openxmlformats.org/spreadsheetml/2006/main">
  <c r="C4" i="1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3"/>
</calcChain>
</file>

<file path=xl/sharedStrings.xml><?xml version="1.0" encoding="utf-8"?>
<sst xmlns="http://schemas.openxmlformats.org/spreadsheetml/2006/main" count="1040" uniqueCount="653">
  <si>
    <t>姓名</t>
  </si>
  <si>
    <t>职位编码</t>
  </si>
  <si>
    <t>准考证号</t>
  </si>
  <si>
    <t>周俊尧</t>
  </si>
  <si>
    <t>9110917022211</t>
  </si>
  <si>
    <t>曹福蓉</t>
  </si>
  <si>
    <t>9110917022223</t>
  </si>
  <si>
    <t>李静</t>
  </si>
  <si>
    <t>苏金均</t>
  </si>
  <si>
    <t>9110917022303</t>
  </si>
  <si>
    <t>虞崇遥</t>
  </si>
  <si>
    <t>9110917022320</t>
  </si>
  <si>
    <t>钟灵洪</t>
  </si>
  <si>
    <t>9110917022417</t>
  </si>
  <si>
    <t>李兆年</t>
  </si>
  <si>
    <t>9110917030118</t>
  </si>
  <si>
    <t>安俊霞</t>
  </si>
  <si>
    <t>9110917030205</t>
  </si>
  <si>
    <t>达格秋</t>
  </si>
  <si>
    <t>9110917030312</t>
  </si>
  <si>
    <t>苏旦</t>
  </si>
  <si>
    <t>9110917030508</t>
  </si>
  <si>
    <t>冯斌</t>
  </si>
  <si>
    <t>9110917030716</t>
  </si>
  <si>
    <t>赵阳</t>
  </si>
  <si>
    <t>9110917030713</t>
  </si>
  <si>
    <t>索郎能州</t>
  </si>
  <si>
    <t>9110917030902</t>
  </si>
  <si>
    <t>切央仁真</t>
  </si>
  <si>
    <t>9110917030729</t>
  </si>
  <si>
    <t>王明月</t>
  </si>
  <si>
    <t>9110917030913</t>
  </si>
  <si>
    <t>毛清怡</t>
  </si>
  <si>
    <t>9110917031013</t>
  </si>
  <si>
    <t>卞志鑫</t>
  </si>
  <si>
    <t>9110917031126</t>
  </si>
  <si>
    <t>杜艳霞</t>
  </si>
  <si>
    <t>9110917031128</t>
  </si>
  <si>
    <t>王思轶</t>
  </si>
  <si>
    <t>9110917031118</t>
  </si>
  <si>
    <t>陈俊良</t>
  </si>
  <si>
    <t>9110917031211</t>
  </si>
  <si>
    <t>刘辉</t>
  </si>
  <si>
    <t>9110917031223</t>
  </si>
  <si>
    <t>郑玉娇</t>
  </si>
  <si>
    <t>9110917031319</t>
  </si>
  <si>
    <t>高青</t>
  </si>
  <si>
    <t>9110917031327</t>
  </si>
  <si>
    <t>张倩</t>
  </si>
  <si>
    <t>9110917031413</t>
  </si>
  <si>
    <t>袁成敏</t>
  </si>
  <si>
    <t>9110917031630</t>
  </si>
  <si>
    <t>益云磋</t>
  </si>
  <si>
    <t>9110917031706</t>
  </si>
  <si>
    <t>侯佳江</t>
  </si>
  <si>
    <t>9110917031817</t>
  </si>
  <si>
    <t>缪沁月</t>
  </si>
  <si>
    <t>9110917031824</t>
  </si>
  <si>
    <t>罗镜</t>
  </si>
  <si>
    <t>9110917031914</t>
  </si>
  <si>
    <t>班玛初</t>
  </si>
  <si>
    <t>9110917031822</t>
  </si>
  <si>
    <t>黄丽</t>
  </si>
  <si>
    <t>9110917031922</t>
  </si>
  <si>
    <t>邓昊</t>
  </si>
  <si>
    <t>9110917032012</t>
  </si>
  <si>
    <t>彭禹</t>
  </si>
  <si>
    <t>9110917032118</t>
  </si>
  <si>
    <t>左萍兰</t>
  </si>
  <si>
    <t>9110917032217</t>
  </si>
  <si>
    <t>李国章</t>
  </si>
  <si>
    <t>9110917032307</t>
  </si>
  <si>
    <t>张祥菊</t>
  </si>
  <si>
    <t>9110917032317</t>
  </si>
  <si>
    <t>李若兰</t>
  </si>
  <si>
    <t>9110917032316</t>
  </si>
  <si>
    <t>王德虹</t>
  </si>
  <si>
    <t>9110917032410</t>
  </si>
  <si>
    <t>胡瑞鑫</t>
  </si>
  <si>
    <t>9110917032618</t>
  </si>
  <si>
    <t>康国强</t>
  </si>
  <si>
    <t>9110917032723</t>
  </si>
  <si>
    <t>唐路鹏</t>
  </si>
  <si>
    <t>9110917033118</t>
  </si>
  <si>
    <t>骆瑛</t>
  </si>
  <si>
    <t>9110917033316</t>
  </si>
  <si>
    <t>唐培</t>
  </si>
  <si>
    <t>9110917033304</t>
  </si>
  <si>
    <t>肖晨曦</t>
  </si>
  <si>
    <t>9110917033511</t>
  </si>
  <si>
    <t>王诗一</t>
  </si>
  <si>
    <t>9110917040318</t>
  </si>
  <si>
    <t>蔡玲</t>
  </si>
  <si>
    <t>9110917040611</t>
  </si>
  <si>
    <t>岳长江</t>
  </si>
  <si>
    <t>9110917040613</t>
  </si>
  <si>
    <t>毛钊</t>
  </si>
  <si>
    <t>9110917040625</t>
  </si>
  <si>
    <t>胡健</t>
  </si>
  <si>
    <t>9110917040710</t>
  </si>
  <si>
    <t>八滚</t>
  </si>
  <si>
    <t>9110917040801</t>
  </si>
  <si>
    <t>卓玛机</t>
  </si>
  <si>
    <t>9110917040803</t>
  </si>
  <si>
    <t>孟曦</t>
  </si>
  <si>
    <t>9110917040822</t>
  </si>
  <si>
    <t>陈晓红</t>
  </si>
  <si>
    <t>9110917040821</t>
  </si>
  <si>
    <t>程立曲卓</t>
  </si>
  <si>
    <t>9110917040810</t>
  </si>
  <si>
    <t>何沛英</t>
  </si>
  <si>
    <t>9110917040823</t>
  </si>
  <si>
    <t>韩进</t>
  </si>
  <si>
    <t>9110917040911</t>
  </si>
  <si>
    <t>郭慧锋</t>
  </si>
  <si>
    <t>9110917040925</t>
  </si>
  <si>
    <t>格兴初</t>
  </si>
  <si>
    <t>9110917040926</t>
  </si>
  <si>
    <t>周敏</t>
  </si>
  <si>
    <t>9110917041007</t>
  </si>
  <si>
    <t>高健</t>
  </si>
  <si>
    <t>9110917041114</t>
  </si>
  <si>
    <t>龙小凤</t>
  </si>
  <si>
    <t>9110917041208</t>
  </si>
  <si>
    <t>王筱丹</t>
  </si>
  <si>
    <t>9110917041228</t>
  </si>
  <si>
    <t>白雪娇</t>
  </si>
  <si>
    <t>9110917041326</t>
  </si>
  <si>
    <t>仁青娜姆</t>
  </si>
  <si>
    <t>9110917041409</t>
  </si>
  <si>
    <t>俄昌旦真</t>
  </si>
  <si>
    <t>9110917041418</t>
  </si>
  <si>
    <t>杨德凤</t>
  </si>
  <si>
    <t>9110917041507</t>
  </si>
  <si>
    <t>依西初</t>
  </si>
  <si>
    <t>9110917041522</t>
  </si>
  <si>
    <t>牛本琴</t>
  </si>
  <si>
    <t>9110917041821</t>
  </si>
  <si>
    <t>张骁翰</t>
  </si>
  <si>
    <t>9110917041926</t>
  </si>
  <si>
    <t>王飞飞</t>
  </si>
  <si>
    <t>9110917042028</t>
  </si>
  <si>
    <t>杨云</t>
  </si>
  <si>
    <t>9110917042125</t>
  </si>
  <si>
    <t>马浩</t>
  </si>
  <si>
    <t>9110917043107</t>
  </si>
  <si>
    <t>赵宬姝</t>
  </si>
  <si>
    <t>9110917042617</t>
  </si>
  <si>
    <t>依西卓玛</t>
  </si>
  <si>
    <t>9110917042429</t>
  </si>
  <si>
    <t>邱思毓</t>
  </si>
  <si>
    <t>9110917042422</t>
  </si>
  <si>
    <t>孟承钰</t>
  </si>
  <si>
    <t>9110917043517</t>
  </si>
  <si>
    <t>朵朵玛</t>
  </si>
  <si>
    <t>9110917043523</t>
  </si>
  <si>
    <t>齐慧庆</t>
  </si>
  <si>
    <t>9110917043715</t>
  </si>
  <si>
    <t>王雪燕</t>
  </si>
  <si>
    <t>9110917050110</t>
  </si>
  <si>
    <t>喻真一</t>
  </si>
  <si>
    <t>9110917050225</t>
  </si>
  <si>
    <t>孙新宇</t>
  </si>
  <si>
    <t>9110917050311</t>
  </si>
  <si>
    <t>杨和香</t>
  </si>
  <si>
    <t>9110917050411</t>
  </si>
  <si>
    <t>唐梨铭</t>
  </si>
  <si>
    <t>9110917050501</t>
  </si>
  <si>
    <t>曾静</t>
  </si>
  <si>
    <t>9110917050508</t>
  </si>
  <si>
    <t>王金燕</t>
  </si>
  <si>
    <t>9110917050601</t>
  </si>
  <si>
    <t>仁青初</t>
  </si>
  <si>
    <t>9110917050621</t>
  </si>
  <si>
    <t>陈明昊</t>
  </si>
  <si>
    <t>9110917050707</t>
  </si>
  <si>
    <t>邓鑫</t>
  </si>
  <si>
    <t>9110917050905</t>
  </si>
  <si>
    <t>刘浩洋</t>
  </si>
  <si>
    <t>9110917050926</t>
  </si>
  <si>
    <t>叶兴若满</t>
  </si>
  <si>
    <t>9110917051026</t>
  </si>
  <si>
    <t>王健宇</t>
  </si>
  <si>
    <t>9110917051105</t>
  </si>
  <si>
    <t>严木参</t>
  </si>
  <si>
    <t>9110917051302</t>
  </si>
  <si>
    <t>祁诗妤</t>
  </si>
  <si>
    <t>9110917051327</t>
  </si>
  <si>
    <t>胡云乔</t>
  </si>
  <si>
    <t>9110917051608</t>
  </si>
  <si>
    <t>陈忠群</t>
  </si>
  <si>
    <t>9110917051625</t>
  </si>
  <si>
    <t>廖述芬</t>
  </si>
  <si>
    <t>9110917051703</t>
  </si>
  <si>
    <t>李宸</t>
  </si>
  <si>
    <t>9110917051713</t>
  </si>
  <si>
    <t>余子竞</t>
  </si>
  <si>
    <t>9110917051815</t>
  </si>
  <si>
    <t>敏雪强</t>
  </si>
  <si>
    <t>9110917051903</t>
  </si>
  <si>
    <t>旦知卓玛</t>
  </si>
  <si>
    <t>9110917051930</t>
  </si>
  <si>
    <t>李昌雪</t>
  </si>
  <si>
    <t>9110917052110</t>
  </si>
  <si>
    <t>9110917052112</t>
  </si>
  <si>
    <t>杨全梅</t>
  </si>
  <si>
    <t>9110917052419</t>
  </si>
  <si>
    <t>李凤</t>
  </si>
  <si>
    <t>9110917052515</t>
  </si>
  <si>
    <t>俄底比拉</t>
  </si>
  <si>
    <t>9110917052430</t>
  </si>
  <si>
    <t>张玥</t>
  </si>
  <si>
    <t>9110917052609</t>
  </si>
  <si>
    <t>刘兴灵</t>
  </si>
  <si>
    <t>9110917052714</t>
  </si>
  <si>
    <t>马琼雯</t>
  </si>
  <si>
    <t>9110917052730</t>
  </si>
  <si>
    <t>三郎斯基</t>
  </si>
  <si>
    <t>王小晖</t>
  </si>
  <si>
    <t>9110917052828</t>
  </si>
  <si>
    <t>兰勇</t>
  </si>
  <si>
    <t>9110917053007</t>
  </si>
  <si>
    <t>仁真纳么</t>
  </si>
  <si>
    <t>9110917053024</t>
  </si>
  <si>
    <t>李志莉</t>
  </si>
  <si>
    <t>9110917053128</t>
  </si>
  <si>
    <t>徐克华</t>
  </si>
  <si>
    <t>9110917053413</t>
  </si>
  <si>
    <t>泽关</t>
  </si>
  <si>
    <t>9110917060214</t>
  </si>
  <si>
    <t>宛水青</t>
  </si>
  <si>
    <t>9110917060210</t>
  </si>
  <si>
    <t>诺厝娜姆</t>
  </si>
  <si>
    <t>9110917060120</t>
  </si>
  <si>
    <t>唐月</t>
  </si>
  <si>
    <t>9110917060228</t>
  </si>
  <si>
    <t>周阿虎</t>
  </si>
  <si>
    <t>9110917060407</t>
  </si>
  <si>
    <t>石娜</t>
  </si>
  <si>
    <t>9110917060513</t>
  </si>
  <si>
    <t>苏雷</t>
  </si>
  <si>
    <t>9110917060525</t>
  </si>
  <si>
    <t>谭维莉</t>
  </si>
  <si>
    <t>9110917060621</t>
  </si>
  <si>
    <t>李湘懋</t>
  </si>
  <si>
    <t>9110917060703</t>
  </si>
  <si>
    <t>黄瀚颖</t>
  </si>
  <si>
    <t>9110917060730</t>
  </si>
  <si>
    <t>张旭琦</t>
  </si>
  <si>
    <t>9110917061404</t>
  </si>
  <si>
    <t>沙苇苇</t>
  </si>
  <si>
    <t>9110917061427</t>
  </si>
  <si>
    <t>泽仁俄姆</t>
  </si>
  <si>
    <t>9110917061505</t>
  </si>
  <si>
    <t>扬措</t>
  </si>
  <si>
    <t>9110917061618</t>
  </si>
  <si>
    <t>杨吉措</t>
  </si>
  <si>
    <t>9110917061724</t>
  </si>
  <si>
    <t>巴桑伦智</t>
  </si>
  <si>
    <t>9110917061830</t>
  </si>
  <si>
    <t>抗周措</t>
  </si>
  <si>
    <t>9110917061809</t>
  </si>
  <si>
    <t>兰兰磋</t>
  </si>
  <si>
    <t>9110917062030</t>
  </si>
  <si>
    <t>者佳芹</t>
  </si>
  <si>
    <t>9110917062215</t>
  </si>
  <si>
    <t>谢天勇</t>
  </si>
  <si>
    <t>9110917062225</t>
  </si>
  <si>
    <t>茸特</t>
  </si>
  <si>
    <t>9110917062414</t>
  </si>
  <si>
    <t>李娟</t>
  </si>
  <si>
    <t>9110917062501</t>
  </si>
  <si>
    <t>杨思麒</t>
  </si>
  <si>
    <t>9110917062519</t>
  </si>
  <si>
    <t>阿章</t>
  </si>
  <si>
    <t>9110917062602</t>
  </si>
  <si>
    <t>汪洁熙</t>
  </si>
  <si>
    <t>9110917062613</t>
  </si>
  <si>
    <t>马洋洋</t>
  </si>
  <si>
    <t>9110917062909</t>
  </si>
  <si>
    <t>余丽娇</t>
  </si>
  <si>
    <t>9110917063005</t>
  </si>
  <si>
    <t>杨洋</t>
  </si>
  <si>
    <t>9110917063014</t>
  </si>
  <si>
    <t>宋兴波</t>
  </si>
  <si>
    <t>9110917070315</t>
  </si>
  <si>
    <t>王健军</t>
  </si>
  <si>
    <t>9110917070403</t>
  </si>
  <si>
    <t>杨东平</t>
  </si>
  <si>
    <t>9110917070921</t>
  </si>
  <si>
    <t>任婷媛</t>
  </si>
  <si>
    <t>9110917070508</t>
  </si>
  <si>
    <t>胡志刚</t>
  </si>
  <si>
    <t>9110917071004</t>
  </si>
  <si>
    <t>银小妹</t>
  </si>
  <si>
    <t>9110917071118</t>
  </si>
  <si>
    <t>王晓坪</t>
  </si>
  <si>
    <t>9110917071203</t>
  </si>
  <si>
    <t>杨林平</t>
  </si>
  <si>
    <t>9110917071408</t>
  </si>
  <si>
    <t>扎西卓玛</t>
  </si>
  <si>
    <t>9110917071511</t>
  </si>
  <si>
    <t>达那么</t>
  </si>
  <si>
    <t>9110917071730</t>
  </si>
  <si>
    <t>求木措</t>
  </si>
  <si>
    <t>9110917072103</t>
  </si>
  <si>
    <t>罗扎</t>
  </si>
  <si>
    <t>9110917071820</t>
  </si>
  <si>
    <t>更作华真</t>
  </si>
  <si>
    <t>9110917071814</t>
  </si>
  <si>
    <t>周贵明</t>
  </si>
  <si>
    <t>9110917072306</t>
  </si>
  <si>
    <t>席龙燕</t>
  </si>
  <si>
    <t>9110917072414</t>
  </si>
  <si>
    <t>孙冬丽</t>
  </si>
  <si>
    <t>9110917072512</t>
  </si>
  <si>
    <t>任凡</t>
  </si>
  <si>
    <t>9110917072520</t>
  </si>
  <si>
    <t>童家娅</t>
  </si>
  <si>
    <t>9110917072711</t>
  </si>
  <si>
    <t>宋籽祺</t>
  </si>
  <si>
    <t>9110917072806</t>
  </si>
  <si>
    <t>肖莉</t>
  </si>
  <si>
    <t>9110917072801</t>
  </si>
  <si>
    <t>万海瑞</t>
  </si>
  <si>
    <t>9110917072820</t>
  </si>
  <si>
    <t>赵安慧</t>
  </si>
  <si>
    <t>9110917072910</t>
  </si>
  <si>
    <t>吕长林</t>
  </si>
  <si>
    <t>9110917072829</t>
  </si>
  <si>
    <t>任雪</t>
  </si>
  <si>
    <t>9110917073004</t>
  </si>
  <si>
    <t>益西多杰</t>
  </si>
  <si>
    <t>9110917073030</t>
  </si>
  <si>
    <t>李琪</t>
  </si>
  <si>
    <t>9110917073208</t>
  </si>
  <si>
    <t>李逢祚</t>
  </si>
  <si>
    <t>9110917080105</t>
  </si>
  <si>
    <t>余智鑫</t>
  </si>
  <si>
    <t>9110917080212</t>
  </si>
  <si>
    <t>李婷</t>
  </si>
  <si>
    <t>初四基</t>
  </si>
  <si>
    <t>9110917080219</t>
  </si>
  <si>
    <t>何傲</t>
  </si>
  <si>
    <t>9110917080222</t>
  </si>
  <si>
    <t>邓娇</t>
  </si>
  <si>
    <t>9110917080321</t>
  </si>
  <si>
    <t>马苏丹</t>
  </si>
  <si>
    <t>9110917080423</t>
  </si>
  <si>
    <t>蒋越</t>
  </si>
  <si>
    <t>9110917080602</t>
  </si>
  <si>
    <t>黄晴</t>
  </si>
  <si>
    <t>9110917080708</t>
  </si>
  <si>
    <t>贡旭泽仁</t>
  </si>
  <si>
    <t>9110917080720</t>
  </si>
  <si>
    <t>盛成波</t>
  </si>
  <si>
    <t>9110917080821</t>
  </si>
  <si>
    <t>刘昱</t>
  </si>
  <si>
    <t>9110917080911</t>
  </si>
  <si>
    <t>苏永超</t>
  </si>
  <si>
    <t>9110917080902</t>
  </si>
  <si>
    <t>樊锦秀</t>
  </si>
  <si>
    <t>9110917080829</t>
  </si>
  <si>
    <t>吕茂</t>
  </si>
  <si>
    <t>9110917080918</t>
  </si>
  <si>
    <t>王海屾</t>
  </si>
  <si>
    <t>9110917081115</t>
  </si>
  <si>
    <t>方志强</t>
  </si>
  <si>
    <t>9110917091027</t>
  </si>
  <si>
    <t>杨昆辉</t>
  </si>
  <si>
    <t>9110917100616</t>
  </si>
  <si>
    <t>何巍</t>
  </si>
  <si>
    <t>9110917091609</t>
  </si>
  <si>
    <t>蒋贵燕</t>
  </si>
  <si>
    <t>9110917112416</t>
  </si>
  <si>
    <t>杨启艳</t>
  </si>
  <si>
    <t>9110917112320</t>
  </si>
  <si>
    <t>艾霄霄</t>
  </si>
  <si>
    <t>9110917112425</t>
  </si>
  <si>
    <t>张杰慧</t>
  </si>
  <si>
    <t>9110917112112</t>
  </si>
  <si>
    <t>9110917112321</t>
  </si>
  <si>
    <t>张泽英</t>
  </si>
  <si>
    <t>9110917112223</t>
  </si>
  <si>
    <t>周楚翔</t>
  </si>
  <si>
    <t>9110917112205</t>
  </si>
  <si>
    <t>出他</t>
  </si>
  <si>
    <t>9110917112509</t>
  </si>
  <si>
    <t>吴冲</t>
  </si>
  <si>
    <t>9110917112519</t>
  </si>
  <si>
    <t>马涵</t>
  </si>
  <si>
    <t>9110917112525</t>
  </si>
  <si>
    <t>江钰萱</t>
  </si>
  <si>
    <t>9110917112613</t>
  </si>
  <si>
    <t>马文韬</t>
  </si>
  <si>
    <t>9110917112623</t>
  </si>
  <si>
    <t>陈娇</t>
  </si>
  <si>
    <t>9110917112707</t>
  </si>
  <si>
    <t>周宇庭</t>
  </si>
  <si>
    <t>9110917112726</t>
  </si>
  <si>
    <t>朱雯怡</t>
  </si>
  <si>
    <t>9110917112818</t>
  </si>
  <si>
    <t>张萍</t>
  </si>
  <si>
    <t>9110917112912</t>
  </si>
  <si>
    <t>杜家豪</t>
  </si>
  <si>
    <t>9110917113010</t>
  </si>
  <si>
    <t>杨小芳</t>
  </si>
  <si>
    <t>9110917113030</t>
  </si>
  <si>
    <t>李建兰</t>
  </si>
  <si>
    <t>9110917113128</t>
  </si>
  <si>
    <t>孙剑中</t>
  </si>
  <si>
    <t>9110917113229</t>
  </si>
  <si>
    <t>冀扬</t>
  </si>
  <si>
    <t>9110917113319</t>
  </si>
  <si>
    <t>罗春阳</t>
  </si>
  <si>
    <t>9110917113323</t>
  </si>
  <si>
    <t>张媛</t>
  </si>
  <si>
    <t>9110917113507</t>
  </si>
  <si>
    <t>杨定燕</t>
  </si>
  <si>
    <t>9110917113529</t>
  </si>
  <si>
    <t>张昌玲</t>
  </si>
  <si>
    <t>9110917113619</t>
  </si>
  <si>
    <t>夏盛爽</t>
  </si>
  <si>
    <t>9110917113725</t>
  </si>
  <si>
    <t>殷志琴</t>
  </si>
  <si>
    <t>9110917113814</t>
  </si>
  <si>
    <t>李千</t>
  </si>
  <si>
    <t>9110917113914</t>
  </si>
  <si>
    <t>刘尊荣</t>
  </si>
  <si>
    <t>9110917114022</t>
  </si>
  <si>
    <t>李超</t>
  </si>
  <si>
    <t>9110917114110</t>
  </si>
  <si>
    <t>兰卡卓玛</t>
  </si>
  <si>
    <t>9110917114218</t>
  </si>
  <si>
    <t>米加洁</t>
  </si>
  <si>
    <t>9110917114313</t>
  </si>
  <si>
    <t>蒲云燕</t>
  </si>
  <si>
    <t>9110917114320</t>
  </si>
  <si>
    <t>陈源培</t>
  </si>
  <si>
    <t>9110917114423</t>
  </si>
  <si>
    <t>唐永军</t>
  </si>
  <si>
    <t>9110917114707</t>
  </si>
  <si>
    <t>肖甫</t>
  </si>
  <si>
    <t>9110917115102</t>
  </si>
  <si>
    <t>李俊杰</t>
  </si>
  <si>
    <t>9110917115311</t>
  </si>
  <si>
    <t>伍兴铸</t>
  </si>
  <si>
    <t>9110917115228</t>
  </si>
  <si>
    <t>罗祎涵</t>
  </si>
  <si>
    <t>9110917115418</t>
  </si>
  <si>
    <t>杨友兰</t>
  </si>
  <si>
    <t>9110917115511</t>
  </si>
  <si>
    <t>9110917115804</t>
  </si>
  <si>
    <t>斯晓燕</t>
  </si>
  <si>
    <t>9110917115829</t>
  </si>
  <si>
    <t>王俊焜</t>
  </si>
  <si>
    <t>9110917116013</t>
  </si>
  <si>
    <t>秦茜</t>
  </si>
  <si>
    <t>9110917116016</t>
  </si>
  <si>
    <t>李敏</t>
  </si>
  <si>
    <t>9110917116107</t>
  </si>
  <si>
    <t>陈田田</t>
  </si>
  <si>
    <t>9110917116212</t>
  </si>
  <si>
    <t>王斌</t>
  </si>
  <si>
    <t>9110917116305</t>
  </si>
  <si>
    <t>罗紫雯</t>
  </si>
  <si>
    <t>9110917116310</t>
  </si>
  <si>
    <t>崔瑾</t>
  </si>
  <si>
    <t>9110917116412</t>
  </si>
  <si>
    <t>何蕾</t>
  </si>
  <si>
    <t>9110917116424</t>
  </si>
  <si>
    <t>余晨</t>
  </si>
  <si>
    <t>9110917116522</t>
  </si>
  <si>
    <t>何丹</t>
  </si>
  <si>
    <t>9110917120105</t>
  </si>
  <si>
    <t>李沁</t>
  </si>
  <si>
    <t>9110917120123</t>
  </si>
  <si>
    <t>李茂兰</t>
  </si>
  <si>
    <t>9110917120301</t>
  </si>
  <si>
    <t>桑浚纲</t>
  </si>
  <si>
    <t>9110917120320</t>
  </si>
  <si>
    <t>李鑫</t>
  </si>
  <si>
    <t>9110917120418</t>
  </si>
  <si>
    <t>杨瑶</t>
  </si>
  <si>
    <t>9110917120520</t>
  </si>
  <si>
    <t>王光旭</t>
  </si>
  <si>
    <t>9110917120601</t>
  </si>
  <si>
    <t>罗意丁</t>
  </si>
  <si>
    <t>9110917120701</t>
  </si>
  <si>
    <t>金永娇</t>
  </si>
  <si>
    <t>9110917120910</t>
  </si>
  <si>
    <t>孙薛婷</t>
  </si>
  <si>
    <t>9110917120924</t>
  </si>
  <si>
    <t>张熔</t>
  </si>
  <si>
    <t>9110917121003</t>
  </si>
  <si>
    <t>侯权涛</t>
  </si>
  <si>
    <t>9110917121223</t>
  </si>
  <si>
    <t>柏人华</t>
  </si>
  <si>
    <t>9110917121406</t>
  </si>
  <si>
    <t>尚颖菊</t>
  </si>
  <si>
    <t>9110917121414</t>
  </si>
  <si>
    <t>陈新源</t>
  </si>
  <si>
    <t>9110917121424</t>
  </si>
  <si>
    <t>蒋晓璇</t>
  </si>
  <si>
    <t>9110917121612</t>
  </si>
  <si>
    <t>刘茂阳</t>
  </si>
  <si>
    <t>9110917121622</t>
  </si>
  <si>
    <t>蒲林</t>
  </si>
  <si>
    <t>9110917121703</t>
  </si>
  <si>
    <t>罗小淋</t>
  </si>
  <si>
    <t>9110917121705</t>
  </si>
  <si>
    <t>张爱萍</t>
  </si>
  <si>
    <t>9110917121725</t>
  </si>
  <si>
    <t>仁千南木加</t>
  </si>
  <si>
    <t>9110917121903</t>
  </si>
  <si>
    <t>钟凯玥</t>
  </si>
  <si>
    <t>9110917122020</t>
  </si>
  <si>
    <t>刘艳国</t>
  </si>
  <si>
    <t>9110917122116</t>
  </si>
  <si>
    <t>备注</t>
    <phoneticPr fontId="3" type="noConversion"/>
  </si>
  <si>
    <t>招录机关</t>
    <phoneticPr fontId="3" type="noConversion"/>
  </si>
  <si>
    <t>体检结论</t>
    <phoneticPr fontId="3" type="noConversion"/>
  </si>
  <si>
    <t>考察结论</t>
    <phoneticPr fontId="3" type="noConversion"/>
  </si>
  <si>
    <t>阿坝州2019年下半年公开考试录用公务员体检考察结果名单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</si>
  <si>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</si>
  <si>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</si>
  <si>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</si>
  <si>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</si>
  <si>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</si>
  <si>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</si>
  <si>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</si>
  <si>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</si>
  <si>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</si>
  <si>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</si>
  <si>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</si>
  <si>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</si>
  <si>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</si>
  <si>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</si>
  <si>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</si>
  <si>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</si>
  <si>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</si>
  <si>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</si>
  <si>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待复检结果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</si>
  <si>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</si>
  <si>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</si>
  <si>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</si>
  <si>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</si>
  <si>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</si>
  <si>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</si>
  <si>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</si>
  <si>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</si>
  <si>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放弃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</si>
  <si>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</si>
  <si>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</si>
  <si>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</si>
  <si>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放弃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</si>
  <si>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</si>
  <si>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</si>
  <si>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</si>
  <si>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</si>
  <si>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</si>
  <si>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</si>
  <si>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</si>
  <si>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</si>
  <si>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</si>
  <si>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</si>
  <si>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</si>
  <si>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</si>
  <si>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</si>
  <si>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</si>
  <si>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</si>
  <si>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</si>
  <si>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</si>
  <si>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</si>
  <si>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</si>
  <si>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</si>
  <si>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</si>
  <si>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</si>
  <si>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</si>
  <si>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怀孕待检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</si>
  <si>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</si>
  <si>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</si>
  <si>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</si>
  <si>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</si>
  <si>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</si>
  <si>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</si>
  <si>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</si>
  <si>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</si>
  <si>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待复检结果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</si>
  <si>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</si>
  <si>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</si>
  <si>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</si>
  <si>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</si>
  <si>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</si>
  <si>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</si>
  <si>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</si>
  <si>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</si>
  <si>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</si>
  <si>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</si>
  <si>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</si>
  <si>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</si>
  <si>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</si>
  <si>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</si>
  <si>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</si>
  <si>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</si>
  <si>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</si>
  <si>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</si>
  <si>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</si>
  <si>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</si>
  <si>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</si>
  <si>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</si>
  <si>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</si>
  <si>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</si>
  <si>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</si>
  <si>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待复检结果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</si>
  <si>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</si>
  <si>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</si>
  <si>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</si>
  <si>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</si>
  <si>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</si>
  <si>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</si>
  <si>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</si>
  <si>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</si>
  <si>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</si>
  <si>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</si>
  <si>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</si>
  <si>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</si>
  <si>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放弃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</si>
  <si>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</si>
  <si>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</si>
  <si>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</si>
  <si>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</si>
  <si>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</si>
  <si>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</si>
  <si>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</si>
  <si>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</si>
  <si>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</si>
  <si>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</si>
  <si>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</si>
  <si>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</si>
  <si>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</si>
  <si>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</si>
  <si>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</si>
  <si>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</si>
  <si>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</si>
  <si>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</si>
  <si>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</si>
  <si>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</si>
  <si>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</si>
  <si>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</si>
  <si>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待复检结果</t>
    <phoneticPr fontId="3" type="noConversion"/>
  </si>
  <si>
    <t>合格</t>
    <phoneticPr fontId="3" type="noConversion"/>
  </si>
  <si>
    <t>合格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</si>
</sst>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0_ "/>
  </numFmts>
  <fonts count="6">
    <font>
      <sz val="10"/>
      <name val="Arial"/>
      <charset val="134"/>
    </font>
    <font>
      <sz val="12"/>
      <name val="方正小标宋简体"/>
      <family val="3"/>
      <charset val="134"/>
    </font>
    <font>
      <b/>
      <sz val="10"/>
      <name val="宋体"/>
      <family val="3"/>
      <charset val="134"/>
    </font>
    <font>
      <sz val="9"/>
      <name val="Arial"/>
      <family val="2"/>
    </font>
    <font>
      <sz val="10"/>
      <name val="Arial"/>
      <family val="2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176" fontId="5" fillId="2" borderId="1" xfId="0" applyNumberFormat="1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7101;&#38686;/2019/&#24405;&#29992;/2019&#24180;&#19979;&#21322;&#24180;&#20844;&#25307;/&#20844;&#21578;&#12289;&#32844;&#20301;&#34920;/2019&#19979;&#32844;&#20301;&#34920;&#65288;&#35843;&#21058;&#21518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4">
          <cell r="A4">
            <v>26170001</v>
          </cell>
          <cell r="B4" t="str">
            <v>阿坝州发展和改革委员会（一）</v>
          </cell>
        </row>
        <row r="5">
          <cell r="A5">
            <v>26170002</v>
          </cell>
          <cell r="B5" t="str">
            <v>阿坝州发展和改革委员会（二）</v>
          </cell>
        </row>
        <row r="6">
          <cell r="A6">
            <v>26170003</v>
          </cell>
          <cell r="B6" t="str">
            <v>阿坝州发展和改革委员会(三）</v>
          </cell>
        </row>
        <row r="7">
          <cell r="A7">
            <v>26170004</v>
          </cell>
          <cell r="B7" t="str">
            <v>阿坝州发展和改革委员会（四）</v>
          </cell>
        </row>
        <row r="8">
          <cell r="A8">
            <v>26170005</v>
          </cell>
          <cell r="B8" t="str">
            <v>阿坝州发展和改革委员会（五）</v>
          </cell>
        </row>
        <row r="9">
          <cell r="A9">
            <v>26170006</v>
          </cell>
          <cell r="B9" t="str">
            <v>阿坝州住房和城乡建设局（一）</v>
          </cell>
        </row>
        <row r="10">
          <cell r="A10">
            <v>26170007</v>
          </cell>
          <cell r="B10" t="str">
            <v>阿坝州住房和城乡建设局（二）</v>
          </cell>
        </row>
        <row r="11">
          <cell r="A11">
            <v>26170008</v>
          </cell>
          <cell r="B11" t="str">
            <v>阿坝州格尔登寺管理委员会（一）</v>
          </cell>
        </row>
        <row r="12">
          <cell r="A12">
            <v>26170010</v>
          </cell>
          <cell r="B12" t="str">
            <v>马尔康市草登寺管会（一）</v>
          </cell>
        </row>
        <row r="13">
          <cell r="A13">
            <v>26170011</v>
          </cell>
          <cell r="B13" t="str">
            <v>马尔康市草登寺管会（二）</v>
          </cell>
        </row>
        <row r="14">
          <cell r="A14">
            <v>26170012</v>
          </cell>
          <cell r="B14" t="str">
            <v>马尔康市草登寺管会（三）</v>
          </cell>
        </row>
        <row r="15">
          <cell r="A15">
            <v>26170013</v>
          </cell>
          <cell r="B15" t="str">
            <v>中共金川县委组织部（一）</v>
          </cell>
        </row>
        <row r="16">
          <cell r="A16">
            <v>26170014</v>
          </cell>
          <cell r="B16" t="str">
            <v>中共金川县委组织部（二）</v>
          </cell>
        </row>
        <row r="17">
          <cell r="A17">
            <v>26170015</v>
          </cell>
          <cell r="B17" t="str">
            <v>金川县财政局（一）</v>
          </cell>
        </row>
        <row r="18">
          <cell r="A18">
            <v>26170016</v>
          </cell>
          <cell r="B18" t="str">
            <v>金川县财政局（二)</v>
          </cell>
        </row>
        <row r="19">
          <cell r="A19">
            <v>26170017</v>
          </cell>
          <cell r="B19" t="str">
            <v>金川县财政局(三）</v>
          </cell>
        </row>
        <row r="20">
          <cell r="A20">
            <v>26170018</v>
          </cell>
          <cell r="B20" t="str">
            <v>金川县市场监督管理局（一）</v>
          </cell>
        </row>
        <row r="21">
          <cell r="A21">
            <v>26170019</v>
          </cell>
          <cell r="B21" t="str">
            <v>金川县市场监督管理局（二）</v>
          </cell>
        </row>
        <row r="22">
          <cell r="A22">
            <v>26170020</v>
          </cell>
          <cell r="B22" t="str">
            <v>金川县市场监督管理局（三）</v>
          </cell>
        </row>
        <row r="23">
          <cell r="A23">
            <v>26170021</v>
          </cell>
          <cell r="B23" t="str">
            <v>金川县卫生健康局（一）</v>
          </cell>
        </row>
        <row r="24">
          <cell r="A24">
            <v>26170022</v>
          </cell>
          <cell r="B24" t="str">
            <v>金川县卫生健康局（二）</v>
          </cell>
        </row>
        <row r="25">
          <cell r="A25">
            <v>26170023</v>
          </cell>
          <cell r="B25" t="str">
            <v>金川县卫生健康局（三）</v>
          </cell>
        </row>
        <row r="26">
          <cell r="A26">
            <v>26170024</v>
          </cell>
          <cell r="B26" t="str">
            <v>金川县人力资源和社会保障局（一）</v>
          </cell>
        </row>
        <row r="27">
          <cell r="A27">
            <v>26170025</v>
          </cell>
          <cell r="B27" t="str">
            <v>金川县人力资源和社会保障局（二）</v>
          </cell>
        </row>
        <row r="28">
          <cell r="A28">
            <v>26170026</v>
          </cell>
          <cell r="B28" t="str">
            <v>金川县人力资源和社会保障局（三）</v>
          </cell>
        </row>
        <row r="29">
          <cell r="A29">
            <v>26170027</v>
          </cell>
          <cell r="B29" t="str">
            <v>金川县城市管理综合执法局（一）</v>
          </cell>
        </row>
        <row r="30">
          <cell r="A30">
            <v>26170028</v>
          </cell>
          <cell r="B30" t="str">
            <v>金川县城市管理综合执法局（二）</v>
          </cell>
        </row>
        <row r="31">
          <cell r="A31">
            <v>26170029</v>
          </cell>
          <cell r="B31" t="str">
            <v>金川县城市管理综合执法局（三）</v>
          </cell>
        </row>
        <row r="32">
          <cell r="A32">
            <v>26170030</v>
          </cell>
          <cell r="B32" t="str">
            <v>金川县城市管理综合执法局（四）</v>
          </cell>
        </row>
        <row r="33">
          <cell r="A33">
            <v>26170031</v>
          </cell>
          <cell r="B33" t="str">
            <v>金川县城市管理综合执法局（五）</v>
          </cell>
        </row>
        <row r="34">
          <cell r="A34">
            <v>26170032</v>
          </cell>
          <cell r="B34" t="str">
            <v>金川县城市管理综合执法局（六）</v>
          </cell>
        </row>
        <row r="35">
          <cell r="A35">
            <v>26170033</v>
          </cell>
          <cell r="B35" t="str">
            <v>金川县城市管理综合执法局（七）</v>
          </cell>
        </row>
        <row r="36">
          <cell r="A36">
            <v>26170034</v>
          </cell>
          <cell r="B36" t="str">
            <v>金川县应急管理局</v>
          </cell>
        </row>
        <row r="37">
          <cell r="A37">
            <v>26170035</v>
          </cell>
          <cell r="B37" t="str">
            <v>金川县自然资源局（一）</v>
          </cell>
        </row>
        <row r="38">
          <cell r="A38">
            <v>26170036</v>
          </cell>
          <cell r="B38" t="str">
            <v>金川县自然资源局（二）</v>
          </cell>
        </row>
        <row r="39">
          <cell r="A39">
            <v>26170037</v>
          </cell>
          <cell r="B39" t="str">
            <v>小金县审计局</v>
          </cell>
        </row>
        <row r="40">
          <cell r="A40">
            <v>26170038</v>
          </cell>
          <cell r="B40" t="str">
            <v>小金县乡镇机关</v>
          </cell>
        </row>
        <row r="41">
          <cell r="A41">
            <v>26170039</v>
          </cell>
          <cell r="B41" t="str">
            <v>小金县综合行政执法局</v>
          </cell>
        </row>
        <row r="42">
          <cell r="A42">
            <v>26170040</v>
          </cell>
          <cell r="B42" t="str">
            <v>小金县市场监督管理局</v>
          </cell>
        </row>
        <row r="43">
          <cell r="A43">
            <v>26170041</v>
          </cell>
          <cell r="B43" t="str">
            <v>小金县科学技术和农业畜牧水务局（一）</v>
          </cell>
        </row>
        <row r="44">
          <cell r="A44">
            <v>26170042</v>
          </cell>
          <cell r="B44" t="str">
            <v>小金县科学技术和农业畜牧水务局（二）</v>
          </cell>
        </row>
        <row r="45">
          <cell r="A45">
            <v>26170043</v>
          </cell>
          <cell r="B45" t="str">
            <v>中共阿坝县委统战部</v>
          </cell>
        </row>
        <row r="46">
          <cell r="A46">
            <v>26170044</v>
          </cell>
          <cell r="B46" t="str">
            <v>阿坝县纪委监委（一）</v>
          </cell>
        </row>
        <row r="47">
          <cell r="A47">
            <v>26170045</v>
          </cell>
          <cell r="B47" t="str">
            <v>阿坝县纪委监委（二）</v>
          </cell>
        </row>
        <row r="48">
          <cell r="A48">
            <v>26170047</v>
          </cell>
          <cell r="B48" t="str">
            <v>中共阿坝县委办公室（一）</v>
          </cell>
        </row>
        <row r="49">
          <cell r="A49">
            <v>26170048</v>
          </cell>
          <cell r="B49" t="str">
            <v>中共阿坝县委办公室（二)</v>
          </cell>
        </row>
        <row r="50">
          <cell r="A50">
            <v>26170049</v>
          </cell>
          <cell r="B50" t="str">
            <v>阿坝县人民政府办公室</v>
          </cell>
        </row>
        <row r="51">
          <cell r="A51">
            <v>26170050</v>
          </cell>
          <cell r="B51" t="str">
            <v>阿坝县行政审批局(一)</v>
          </cell>
        </row>
        <row r="52">
          <cell r="A52">
            <v>26170051</v>
          </cell>
          <cell r="B52" t="str">
            <v>阿坝县行政审批局（二）</v>
          </cell>
        </row>
        <row r="53">
          <cell r="A53">
            <v>26170052</v>
          </cell>
          <cell r="B53" t="str">
            <v>阿坝县卫生健康局</v>
          </cell>
        </row>
        <row r="54">
          <cell r="A54">
            <v>26170053</v>
          </cell>
          <cell r="B54" t="str">
            <v>阿坝县教育局（一）</v>
          </cell>
        </row>
        <row r="55">
          <cell r="A55">
            <v>26170054</v>
          </cell>
          <cell r="B55" t="str">
            <v>阿坝县教育局（二）</v>
          </cell>
        </row>
        <row r="56">
          <cell r="A56">
            <v>26170055</v>
          </cell>
          <cell r="B56" t="str">
            <v>阿坝县扶贫开发局（一）</v>
          </cell>
        </row>
        <row r="57">
          <cell r="A57">
            <v>26170056</v>
          </cell>
          <cell r="B57" t="str">
            <v>阿坝县扶贫开发局（二）</v>
          </cell>
        </row>
        <row r="58">
          <cell r="A58">
            <v>26170057</v>
          </cell>
          <cell r="B58" t="str">
            <v>阿坝县交通运输局</v>
          </cell>
        </row>
        <row r="59">
          <cell r="A59">
            <v>26170058</v>
          </cell>
          <cell r="B59" t="str">
            <v>阿坝县市场监督管理局</v>
          </cell>
        </row>
        <row r="60">
          <cell r="A60">
            <v>26170059</v>
          </cell>
          <cell r="B60" t="str">
            <v>阿坝县自然资源局(一）</v>
          </cell>
        </row>
        <row r="61">
          <cell r="A61">
            <v>26170060</v>
          </cell>
          <cell r="B61" t="str">
            <v>阿坝县自然资源局（二）</v>
          </cell>
        </row>
        <row r="62">
          <cell r="A62">
            <v>26170061</v>
          </cell>
          <cell r="B62" t="str">
            <v>阿坝县自然资源局（三）</v>
          </cell>
        </row>
        <row r="63">
          <cell r="A63">
            <v>26170062</v>
          </cell>
          <cell r="B63" t="str">
            <v>阿坝县财政局（一）</v>
          </cell>
        </row>
        <row r="64">
          <cell r="A64">
            <v>26170063</v>
          </cell>
          <cell r="B64" t="str">
            <v>阿坝县财政局（二）</v>
          </cell>
        </row>
        <row r="65">
          <cell r="A65">
            <v>26170064</v>
          </cell>
          <cell r="B65" t="str">
            <v>阿坝县统计局（一）</v>
          </cell>
        </row>
        <row r="66">
          <cell r="A66">
            <v>26170065</v>
          </cell>
          <cell r="B66" t="str">
            <v>阿坝县统计局（二）</v>
          </cell>
        </row>
        <row r="67">
          <cell r="A67">
            <v>26170066</v>
          </cell>
          <cell r="B67" t="str">
            <v>阿坝县统计局（三）</v>
          </cell>
        </row>
        <row r="68">
          <cell r="A68">
            <v>26170067</v>
          </cell>
          <cell r="B68" t="str">
            <v>阿坝县统计局（四）</v>
          </cell>
        </row>
        <row r="69">
          <cell r="A69">
            <v>26170068</v>
          </cell>
          <cell r="B69" t="str">
            <v>阿坝县文化体育和旅游局（一）</v>
          </cell>
        </row>
        <row r="70">
          <cell r="A70">
            <v>26170069</v>
          </cell>
          <cell r="B70" t="str">
            <v>阿坝县文化体育和旅游局（二）</v>
          </cell>
        </row>
        <row r="71">
          <cell r="A71">
            <v>26170070</v>
          </cell>
          <cell r="B71" t="str">
            <v>阿坝县文化体育和旅游局（三）</v>
          </cell>
        </row>
        <row r="72">
          <cell r="A72">
            <v>26170071</v>
          </cell>
          <cell r="B72" t="str">
            <v>阿坝县林业和草原局</v>
          </cell>
        </row>
        <row r="73">
          <cell r="A73">
            <v>26170072</v>
          </cell>
          <cell r="B73" t="str">
            <v>阿坝县地方志编纂委员会办公室</v>
          </cell>
        </row>
        <row r="74">
          <cell r="A74">
            <v>26170073</v>
          </cell>
          <cell r="B74" t="str">
            <v>阿坝县人力资源和社会保障局（一）</v>
          </cell>
        </row>
        <row r="75">
          <cell r="A75">
            <v>26170074</v>
          </cell>
          <cell r="B75" t="str">
            <v>阿坝县人力资源和社会保障局（二）</v>
          </cell>
        </row>
        <row r="76">
          <cell r="A76">
            <v>26170075</v>
          </cell>
          <cell r="B76" t="str">
            <v>阿坝县人力资源和社会保障局（三）</v>
          </cell>
        </row>
        <row r="77">
          <cell r="A77">
            <v>26170076</v>
          </cell>
          <cell r="B77" t="str">
            <v>阿坝县人力资源和社会保障局（四）</v>
          </cell>
        </row>
        <row r="78">
          <cell r="A78">
            <v>26170077</v>
          </cell>
          <cell r="B78" t="str">
            <v>阿坝县人力资源和社会保障局（五）</v>
          </cell>
        </row>
        <row r="79">
          <cell r="A79">
            <v>26170078</v>
          </cell>
          <cell r="B79" t="str">
            <v>阿坝县人力资源和社会保障局（六）</v>
          </cell>
        </row>
        <row r="80">
          <cell r="A80">
            <v>26170079</v>
          </cell>
          <cell r="B80" t="str">
            <v>阿坝县供销社</v>
          </cell>
        </row>
        <row r="81">
          <cell r="A81">
            <v>26170080</v>
          </cell>
          <cell r="B81" t="str">
            <v>阿坝县残疾人联合会</v>
          </cell>
        </row>
        <row r="82">
          <cell r="A82">
            <v>26170081</v>
          </cell>
          <cell r="B82" t="str">
            <v>中共阿坝县委党校</v>
          </cell>
        </row>
        <row r="83">
          <cell r="A83">
            <v>26170082</v>
          </cell>
          <cell r="B83" t="str">
            <v>中共阿坝县委宣传部（一）</v>
          </cell>
        </row>
        <row r="84">
          <cell r="A84">
            <v>26170083</v>
          </cell>
          <cell r="B84" t="str">
            <v>中共阿坝县委宣传部（二）</v>
          </cell>
        </row>
        <row r="85">
          <cell r="A85">
            <v>26170084</v>
          </cell>
          <cell r="B85" t="str">
            <v>阿坝县科学技术和农业畜牧水务局（一）</v>
          </cell>
        </row>
        <row r="86">
          <cell r="A86">
            <v>26170085</v>
          </cell>
          <cell r="B86" t="str">
            <v>阿坝县科学技术和农业畜牧水务局（二）</v>
          </cell>
        </row>
        <row r="87">
          <cell r="A87">
            <v>26170086</v>
          </cell>
          <cell r="B87" t="str">
            <v>中共阿坝县委组织部</v>
          </cell>
        </row>
        <row r="88">
          <cell r="A88">
            <v>26170087</v>
          </cell>
          <cell r="B88" t="str">
            <v>阿坝县发展和改革局（一）</v>
          </cell>
        </row>
        <row r="89">
          <cell r="A89">
            <v>26170088</v>
          </cell>
          <cell r="B89" t="str">
            <v>阿坝县发展和改革局（二）</v>
          </cell>
        </row>
        <row r="90">
          <cell r="A90">
            <v>26170089</v>
          </cell>
          <cell r="B90" t="str">
            <v>阿坝县发展和改革局（三）</v>
          </cell>
        </row>
        <row r="91">
          <cell r="A91">
            <v>26170090</v>
          </cell>
          <cell r="B91" t="str">
            <v>阿坝县城市管理局（一）</v>
          </cell>
        </row>
        <row r="92">
          <cell r="A92">
            <v>26170091</v>
          </cell>
          <cell r="B92" t="str">
            <v>阿坝县城市管理局（二）</v>
          </cell>
        </row>
        <row r="93">
          <cell r="A93">
            <v>26170092</v>
          </cell>
          <cell r="B93" t="str">
            <v>阿坝县查理寺寺庙管理委员会（一）</v>
          </cell>
        </row>
        <row r="94">
          <cell r="A94">
            <v>26170093</v>
          </cell>
          <cell r="B94" t="str">
            <v>阿坝县查理寺寺庙管理委员会（二）</v>
          </cell>
        </row>
        <row r="95">
          <cell r="A95">
            <v>26170094</v>
          </cell>
          <cell r="B95" t="str">
            <v>阿坝县四洼尼姑寺寺庙管理委员会（一）</v>
          </cell>
        </row>
        <row r="96">
          <cell r="A96">
            <v>26170095</v>
          </cell>
          <cell r="B96" t="str">
            <v>阿坝县四洼尼姑寺寺庙管理委员会（二）</v>
          </cell>
        </row>
        <row r="97">
          <cell r="A97">
            <v>26170096</v>
          </cell>
          <cell r="B97" t="str">
            <v>阿坝县乡镇机关（一）</v>
          </cell>
        </row>
        <row r="98">
          <cell r="A98">
            <v>26170097</v>
          </cell>
          <cell r="B98" t="str">
            <v>阿坝县乡镇机关（二）</v>
          </cell>
        </row>
        <row r="99">
          <cell r="A99">
            <v>26170098</v>
          </cell>
          <cell r="B99" t="str">
            <v>阿坝县麦昆乡寺庙管理所</v>
          </cell>
        </row>
        <row r="100">
          <cell r="A100">
            <v>26170099</v>
          </cell>
          <cell r="B100" t="str">
            <v>若尔盖县审计局</v>
          </cell>
        </row>
        <row r="101">
          <cell r="A101">
            <v>26170100</v>
          </cell>
          <cell r="B101" t="str">
            <v>中共若尔盖县委办公室</v>
          </cell>
        </row>
        <row r="102">
          <cell r="A102">
            <v>26170101</v>
          </cell>
          <cell r="B102" t="str">
            <v>若尔盖县发展和改革局</v>
          </cell>
        </row>
        <row r="103">
          <cell r="A103">
            <v>26170102</v>
          </cell>
          <cell r="B103" t="str">
            <v>若尔盖县水务局</v>
          </cell>
        </row>
        <row r="104">
          <cell r="A104">
            <v>26170103</v>
          </cell>
          <cell r="B104" t="str">
            <v>若尔盖县文化体育和旅游局</v>
          </cell>
        </row>
        <row r="105">
          <cell r="A105">
            <v>26170104</v>
          </cell>
          <cell r="B105" t="str">
            <v>若尔盖县卫生健康局</v>
          </cell>
        </row>
        <row r="106">
          <cell r="A106">
            <v>26170105</v>
          </cell>
          <cell r="B106" t="str">
            <v>若尔盖县统计局</v>
          </cell>
        </row>
        <row r="107">
          <cell r="A107">
            <v>26170106</v>
          </cell>
          <cell r="B107" t="str">
            <v>若尔盖县林业和草原局</v>
          </cell>
        </row>
        <row r="108">
          <cell r="A108">
            <v>26170107</v>
          </cell>
          <cell r="B108" t="str">
            <v>若尔盖县乡镇机关（一）</v>
          </cell>
        </row>
        <row r="109">
          <cell r="A109">
            <v>26170108</v>
          </cell>
          <cell r="B109" t="str">
            <v>若尔盖县乡镇机关（二）</v>
          </cell>
        </row>
        <row r="110">
          <cell r="A110">
            <v>26170109</v>
          </cell>
          <cell r="B110" t="str">
            <v>若尔盖县乡镇机关（三）</v>
          </cell>
        </row>
        <row r="111">
          <cell r="A111">
            <v>26170110</v>
          </cell>
          <cell r="B111" t="str">
            <v>若尔盖县红星镇寺管所</v>
          </cell>
        </row>
        <row r="112">
          <cell r="A112">
            <v>26170111</v>
          </cell>
          <cell r="B112" t="str">
            <v>壤塘县水务局（一）</v>
          </cell>
        </row>
        <row r="113">
          <cell r="A113">
            <v>26170112</v>
          </cell>
          <cell r="B113" t="str">
            <v>壤塘县水务局（二）</v>
          </cell>
        </row>
        <row r="114">
          <cell r="A114">
            <v>26170113</v>
          </cell>
          <cell r="B114" t="str">
            <v>壤塘县人力资源和社会保障局（一）</v>
          </cell>
        </row>
        <row r="115">
          <cell r="A115">
            <v>26170114</v>
          </cell>
          <cell r="B115" t="str">
            <v>壤塘县人力资源和社会保障局（二）</v>
          </cell>
        </row>
        <row r="116">
          <cell r="A116">
            <v>26170115</v>
          </cell>
          <cell r="B116" t="str">
            <v>壤塘县人力资源和社会保障局（三）</v>
          </cell>
        </row>
        <row r="117">
          <cell r="A117">
            <v>26170116</v>
          </cell>
          <cell r="B117" t="str">
            <v>壤塘县政务服务和公共资源交易中心（一）</v>
          </cell>
        </row>
        <row r="118">
          <cell r="A118">
            <v>26170117</v>
          </cell>
          <cell r="B118" t="str">
            <v>壤塘县政务服务和公共资源交易中心（二）</v>
          </cell>
        </row>
        <row r="119">
          <cell r="A119">
            <v>26170118</v>
          </cell>
          <cell r="B119" t="str">
            <v>壤塘县政务服务和公共资源交易中心（三）</v>
          </cell>
        </row>
        <row r="120">
          <cell r="A120">
            <v>26170119</v>
          </cell>
          <cell r="B120" t="str">
            <v>壤塘县政务服务和公共资源交易中心（四）</v>
          </cell>
        </row>
        <row r="121">
          <cell r="A121">
            <v>26170120</v>
          </cell>
          <cell r="B121" t="str">
            <v>壤塘县政务服务和公共资源交易中心（五）</v>
          </cell>
        </row>
        <row r="122">
          <cell r="A122">
            <v>26170121</v>
          </cell>
          <cell r="B122" t="str">
            <v>壤塘县财政局（一）</v>
          </cell>
        </row>
        <row r="123">
          <cell r="A123">
            <v>26170122</v>
          </cell>
          <cell r="B123" t="str">
            <v>壤塘县财政局（二）</v>
          </cell>
        </row>
        <row r="124">
          <cell r="A124">
            <v>26170123</v>
          </cell>
          <cell r="B124" t="str">
            <v>壤塘县财政局（三）</v>
          </cell>
        </row>
        <row r="125">
          <cell r="A125">
            <v>26170124</v>
          </cell>
          <cell r="B125" t="str">
            <v>壤塘县纪委监察委（一）</v>
          </cell>
        </row>
        <row r="126">
          <cell r="A126">
            <v>26170125</v>
          </cell>
          <cell r="B126" t="str">
            <v>壤塘县纪委监察委（二）</v>
          </cell>
        </row>
        <row r="127">
          <cell r="A127">
            <v>26170126</v>
          </cell>
          <cell r="B127" t="str">
            <v>壤塘县纪委监察委（三）</v>
          </cell>
        </row>
        <row r="128">
          <cell r="A128">
            <v>26170127</v>
          </cell>
          <cell r="B128" t="str">
            <v>壤塘县纪委监察委（四）</v>
          </cell>
        </row>
        <row r="129">
          <cell r="A129">
            <v>26170128</v>
          </cell>
          <cell r="B129" t="str">
            <v>壤塘县市场监督管理局（一）</v>
          </cell>
        </row>
        <row r="130">
          <cell r="A130">
            <v>26170129</v>
          </cell>
          <cell r="B130" t="str">
            <v>壤塘县市场监督管理局（二）</v>
          </cell>
        </row>
        <row r="131">
          <cell r="A131">
            <v>26170130</v>
          </cell>
          <cell r="B131" t="str">
            <v>壤塘县市场监督管理局（三）</v>
          </cell>
        </row>
        <row r="132">
          <cell r="A132">
            <v>26170131</v>
          </cell>
          <cell r="B132" t="str">
            <v>壤塘县市场监督管理局（四）</v>
          </cell>
        </row>
        <row r="133">
          <cell r="A133">
            <v>26170132</v>
          </cell>
          <cell r="B133" t="str">
            <v>壤塘县发展和改革局（一）</v>
          </cell>
        </row>
        <row r="134">
          <cell r="A134">
            <v>26170133</v>
          </cell>
          <cell r="B134" t="str">
            <v>壤塘县发展和改革局（二）</v>
          </cell>
        </row>
        <row r="135">
          <cell r="A135">
            <v>26170134</v>
          </cell>
          <cell r="B135" t="str">
            <v>壤塘县科学技术和农业畜牧局（一）</v>
          </cell>
        </row>
        <row r="136">
          <cell r="A136">
            <v>26170135</v>
          </cell>
          <cell r="B136" t="str">
            <v>壤塘县科学技术和农业畜牧局（二)</v>
          </cell>
        </row>
        <row r="137">
          <cell r="A137">
            <v>26170136</v>
          </cell>
          <cell r="B137" t="str">
            <v>中共壤塘县委组织部</v>
          </cell>
        </row>
        <row r="138">
          <cell r="A138">
            <v>26170137</v>
          </cell>
          <cell r="B138" t="str">
            <v>壤塘县扶贫开发局（一）</v>
          </cell>
        </row>
        <row r="139">
          <cell r="A139">
            <v>26170138</v>
          </cell>
          <cell r="B139" t="str">
            <v>壤塘县扶贫开发局（二）</v>
          </cell>
        </row>
        <row r="140">
          <cell r="A140">
            <v>26170139</v>
          </cell>
          <cell r="B140" t="str">
            <v>壤塘县扶贫开发局（三）</v>
          </cell>
        </row>
        <row r="141">
          <cell r="A141">
            <v>26170140</v>
          </cell>
          <cell r="B141" t="str">
            <v>壤塘县供销合作社联合社</v>
          </cell>
        </row>
        <row r="142">
          <cell r="A142">
            <v>26170141</v>
          </cell>
          <cell r="B142" t="str">
            <v>壤塘县档案馆</v>
          </cell>
        </row>
        <row r="143">
          <cell r="A143">
            <v>26170142</v>
          </cell>
          <cell r="B143" t="str">
            <v>壤塘县统计局</v>
          </cell>
        </row>
        <row r="144">
          <cell r="A144">
            <v>26170143</v>
          </cell>
          <cell r="B144" t="str">
            <v>壤塘县人民政府办公室（一）</v>
          </cell>
        </row>
        <row r="145">
          <cell r="A145">
            <v>26170144</v>
          </cell>
          <cell r="B145" t="str">
            <v>壤塘县人民政府办公室（二）</v>
          </cell>
        </row>
        <row r="146">
          <cell r="A146">
            <v>26170145</v>
          </cell>
          <cell r="B146" t="str">
            <v>壤塘县自然资源局（一）</v>
          </cell>
        </row>
        <row r="147">
          <cell r="A147">
            <v>26170146</v>
          </cell>
          <cell r="B147" t="str">
            <v>壤塘县自然资源局（二）</v>
          </cell>
        </row>
        <row r="148">
          <cell r="A148">
            <v>26170147</v>
          </cell>
          <cell r="B148" t="str">
            <v>壤塘县自然资源局（三）</v>
          </cell>
        </row>
        <row r="149">
          <cell r="A149">
            <v>26170148</v>
          </cell>
          <cell r="B149" t="str">
            <v>壤塘县公路运输管理所</v>
          </cell>
        </row>
        <row r="150">
          <cell r="A150">
            <v>26170149</v>
          </cell>
          <cell r="B150" t="str">
            <v>中共壤塘县委编办</v>
          </cell>
        </row>
        <row r="151">
          <cell r="A151">
            <v>26170150</v>
          </cell>
          <cell r="B151" t="str">
            <v>壤塘县城市管理局</v>
          </cell>
        </row>
        <row r="152">
          <cell r="A152">
            <v>26170151</v>
          </cell>
          <cell r="B152" t="str">
            <v>壤塘县应急管理局（一）</v>
          </cell>
        </row>
        <row r="153">
          <cell r="A153">
            <v>26170152</v>
          </cell>
          <cell r="B153" t="str">
            <v>壤塘县应急管理局（二）</v>
          </cell>
        </row>
        <row r="154">
          <cell r="A154">
            <v>26170153</v>
          </cell>
          <cell r="B154" t="str">
            <v>壤塘县乡镇机关（一）</v>
          </cell>
        </row>
        <row r="155">
          <cell r="A155">
            <v>26170154</v>
          </cell>
          <cell r="B155" t="str">
            <v>壤塘县乡镇机关（二）</v>
          </cell>
        </row>
        <row r="156">
          <cell r="A156">
            <v>26170155</v>
          </cell>
          <cell r="B156" t="str">
            <v>松潘县乡镇机关（一）</v>
          </cell>
        </row>
        <row r="157">
          <cell r="A157">
            <v>26170156</v>
          </cell>
          <cell r="B157" t="str">
            <v>松潘县乡镇机关（二）</v>
          </cell>
        </row>
        <row r="158">
          <cell r="A158">
            <v>26170158</v>
          </cell>
          <cell r="B158" t="str">
            <v>松潘县乡镇机关（四）</v>
          </cell>
        </row>
        <row r="159">
          <cell r="A159">
            <v>26170159</v>
          </cell>
          <cell r="B159" t="str">
            <v>黑水县乡村振兴统筹指导中心</v>
          </cell>
        </row>
        <row r="160">
          <cell r="A160">
            <v>26170160</v>
          </cell>
          <cell r="B160" t="str">
            <v>黑水县目标绩效督查中心</v>
          </cell>
        </row>
        <row r="161">
          <cell r="A161">
            <v>26170161</v>
          </cell>
          <cell r="B161" t="str">
            <v>中共黑水县委办公室</v>
          </cell>
        </row>
        <row r="162">
          <cell r="A162">
            <v>26170162</v>
          </cell>
          <cell r="B162" t="str">
            <v>中共黑水县委组织部（一）</v>
          </cell>
        </row>
        <row r="163">
          <cell r="A163">
            <v>26170163</v>
          </cell>
          <cell r="B163" t="str">
            <v>中共黑水县委组织部（二）</v>
          </cell>
        </row>
        <row r="164">
          <cell r="A164">
            <v>26170164</v>
          </cell>
          <cell r="B164" t="str">
            <v>中共黑水县委组织部（三）</v>
          </cell>
        </row>
        <row r="165">
          <cell r="A165">
            <v>26170165</v>
          </cell>
          <cell r="B165" t="str">
            <v>中共黑水县委编办</v>
          </cell>
        </row>
        <row r="166">
          <cell r="A166">
            <v>26170166</v>
          </cell>
          <cell r="B166" t="str">
            <v>共青团黑水县委（一）</v>
          </cell>
        </row>
        <row r="167">
          <cell r="A167">
            <v>26170167</v>
          </cell>
          <cell r="B167" t="str">
            <v>共青团黑水县委（二）</v>
          </cell>
        </row>
        <row r="168">
          <cell r="A168">
            <v>26170168</v>
          </cell>
          <cell r="B168" t="str">
            <v>黑水县党史研究和地方志编纂中心</v>
          </cell>
        </row>
        <row r="169">
          <cell r="A169">
            <v>26170169</v>
          </cell>
          <cell r="B169" t="str">
            <v>黑水县档案馆（一）</v>
          </cell>
        </row>
        <row r="170">
          <cell r="A170">
            <v>26170170</v>
          </cell>
          <cell r="B170" t="str">
            <v>黑水县档案馆（二）</v>
          </cell>
        </row>
        <row r="171">
          <cell r="A171">
            <v>26170171</v>
          </cell>
          <cell r="B171" t="str">
            <v>黑水县妇联（一）</v>
          </cell>
        </row>
        <row r="172">
          <cell r="A172">
            <v>26170172</v>
          </cell>
          <cell r="B172" t="str">
            <v>黑水县妇联（二）</v>
          </cell>
        </row>
        <row r="173">
          <cell r="A173">
            <v>26170173</v>
          </cell>
          <cell r="B173" t="str">
            <v>黑水县科学技术和农业畜牧水务局（一）</v>
          </cell>
        </row>
        <row r="174">
          <cell r="A174">
            <v>26170174</v>
          </cell>
          <cell r="B174" t="str">
            <v>黑水县科学技术和农业畜牧水务局（二）</v>
          </cell>
        </row>
        <row r="175">
          <cell r="A175">
            <v>26170176</v>
          </cell>
          <cell r="B175" t="str">
            <v>黑水县供销合作社</v>
          </cell>
        </row>
        <row r="176">
          <cell r="A176">
            <v>26170177</v>
          </cell>
          <cell r="B176" t="str">
            <v>黑水县统计局</v>
          </cell>
        </row>
        <row r="177">
          <cell r="A177">
            <v>26170178</v>
          </cell>
          <cell r="B177" t="str">
            <v>黑水县市场监督管理局（一）</v>
          </cell>
        </row>
        <row r="178">
          <cell r="A178">
            <v>26170179</v>
          </cell>
          <cell r="B178" t="str">
            <v>黑水县市场监督管理局（二）</v>
          </cell>
        </row>
        <row r="179">
          <cell r="A179">
            <v>26170180</v>
          </cell>
          <cell r="B179" t="str">
            <v>黑水县文化体育和旅游局（一）</v>
          </cell>
        </row>
        <row r="180">
          <cell r="A180">
            <v>26170181</v>
          </cell>
          <cell r="B180" t="str">
            <v>黑水县文化体育和旅游局（二）</v>
          </cell>
        </row>
        <row r="181">
          <cell r="A181">
            <v>26170182</v>
          </cell>
          <cell r="B181" t="str">
            <v>黑水县文化体育和旅游局（三）</v>
          </cell>
        </row>
        <row r="182">
          <cell r="A182">
            <v>26170183</v>
          </cell>
          <cell r="B182" t="str">
            <v>黑水县文化体育和旅游局(四）</v>
          </cell>
        </row>
        <row r="183">
          <cell r="A183">
            <v>26170184</v>
          </cell>
          <cell r="B183" t="str">
            <v>黑水县文化体育和旅游局(五）</v>
          </cell>
        </row>
        <row r="184">
          <cell r="A184">
            <v>26170185</v>
          </cell>
          <cell r="B184" t="str">
            <v>黑水县旅游发展中心（一）</v>
          </cell>
        </row>
        <row r="185">
          <cell r="A185">
            <v>26170186</v>
          </cell>
          <cell r="B185" t="str">
            <v>黑水县旅游发展中心（二）</v>
          </cell>
        </row>
        <row r="186">
          <cell r="A186">
            <v>26170187</v>
          </cell>
          <cell r="B186" t="str">
            <v>黑水县旅游发展中心（三）</v>
          </cell>
        </row>
        <row r="187">
          <cell r="A187">
            <v>26170188</v>
          </cell>
          <cell r="B187" t="str">
            <v>黑水县发展和改革局（一）</v>
          </cell>
        </row>
        <row r="188">
          <cell r="A188">
            <v>26170189</v>
          </cell>
          <cell r="B188" t="str">
            <v>黑水县发展和改革局（二）</v>
          </cell>
        </row>
        <row r="189">
          <cell r="A189">
            <v>26170190</v>
          </cell>
          <cell r="B189" t="str">
            <v>黑水县林业和草原局（一）</v>
          </cell>
        </row>
        <row r="190">
          <cell r="A190">
            <v>26170191</v>
          </cell>
          <cell r="B190" t="str">
            <v>黑水县林业和草原局（二）</v>
          </cell>
        </row>
        <row r="191">
          <cell r="A191">
            <v>26170192</v>
          </cell>
          <cell r="B191" t="str">
            <v>黑水县林业和草原局（三）</v>
          </cell>
        </row>
        <row r="192">
          <cell r="A192">
            <v>26170193</v>
          </cell>
          <cell r="B192" t="str">
            <v>中共汶川县委组织部</v>
          </cell>
        </row>
        <row r="193">
          <cell r="A193">
            <v>26170194</v>
          </cell>
          <cell r="B193" t="str">
            <v>汶川县自然资源局</v>
          </cell>
        </row>
        <row r="194">
          <cell r="A194">
            <v>26170195</v>
          </cell>
          <cell r="B194" t="str">
            <v>汶川县文化体育和旅游局</v>
          </cell>
        </row>
        <row r="195">
          <cell r="A195">
            <v>26170196</v>
          </cell>
          <cell r="B195" t="str">
            <v>汶川县林业和草原局</v>
          </cell>
        </row>
        <row r="196">
          <cell r="A196">
            <v>26170197</v>
          </cell>
          <cell r="B196" t="str">
            <v>汶川县发展改革局</v>
          </cell>
        </row>
        <row r="197">
          <cell r="A197">
            <v>26170198</v>
          </cell>
          <cell r="B197" t="str">
            <v>汶川县科学技术和农业畜牧局</v>
          </cell>
        </row>
        <row r="198">
          <cell r="A198">
            <v>26170199</v>
          </cell>
          <cell r="B198" t="str">
            <v>汶川县市场监督管理局</v>
          </cell>
        </row>
        <row r="199">
          <cell r="A199">
            <v>26170200</v>
          </cell>
          <cell r="B199" t="str">
            <v>汶川县卫生健康局</v>
          </cell>
        </row>
        <row r="200">
          <cell r="A200">
            <v>26170201</v>
          </cell>
          <cell r="B200" t="str">
            <v>汶川县财政局</v>
          </cell>
        </row>
        <row r="201">
          <cell r="A201">
            <v>26170202</v>
          </cell>
          <cell r="B201" t="str">
            <v>汶川县水务局</v>
          </cell>
        </row>
        <row r="202">
          <cell r="A202">
            <v>26170203</v>
          </cell>
          <cell r="B202" t="str">
            <v>理县财政局（一）</v>
          </cell>
        </row>
        <row r="203">
          <cell r="A203">
            <v>26170204</v>
          </cell>
          <cell r="B203" t="str">
            <v>理县财政局（二）</v>
          </cell>
        </row>
        <row r="204">
          <cell r="A204">
            <v>26170205</v>
          </cell>
          <cell r="B204" t="str">
            <v>理县发展和改革局</v>
          </cell>
        </row>
        <row r="205">
          <cell r="A205">
            <v>26170206</v>
          </cell>
          <cell r="B205" t="str">
            <v>理县林业和草原局</v>
          </cell>
        </row>
        <row r="206">
          <cell r="A206">
            <v>26170207</v>
          </cell>
          <cell r="B206" t="str">
            <v>理县人力资源和社会保障局</v>
          </cell>
        </row>
        <row r="207">
          <cell r="A207">
            <v>26170209</v>
          </cell>
          <cell r="B207" t="str">
            <v>理县市场监督管理局</v>
          </cell>
        </row>
        <row r="208">
          <cell r="A208">
            <v>26170210</v>
          </cell>
          <cell r="B208" t="str">
            <v>理县卫生健康局（一）</v>
          </cell>
        </row>
        <row r="209">
          <cell r="A209">
            <v>26170211</v>
          </cell>
          <cell r="B209" t="str">
            <v>理县卫生健康局（二）</v>
          </cell>
        </row>
        <row r="210">
          <cell r="A210">
            <v>26170212</v>
          </cell>
          <cell r="B210" t="str">
            <v>理县文化体育和旅游局</v>
          </cell>
        </row>
        <row r="211">
          <cell r="A211">
            <v>26170213</v>
          </cell>
          <cell r="B211" t="str">
            <v>中共理县县委办公室</v>
          </cell>
        </row>
        <row r="212">
          <cell r="A212">
            <v>26170214</v>
          </cell>
          <cell r="B212" t="str">
            <v>理县应急管理局</v>
          </cell>
        </row>
        <row r="213">
          <cell r="A213">
            <v>26170215</v>
          </cell>
          <cell r="B213" t="str">
            <v>理县公路运输管理所</v>
          </cell>
        </row>
        <row r="214">
          <cell r="A214">
            <v>26170216</v>
          </cell>
          <cell r="B214" t="str">
            <v>理县自然资源局（一）</v>
          </cell>
        </row>
        <row r="215">
          <cell r="A215">
            <v>26170217</v>
          </cell>
          <cell r="B215" t="str">
            <v>理县自然资源局（二）</v>
          </cell>
        </row>
        <row r="216">
          <cell r="A216">
            <v>26170218</v>
          </cell>
          <cell r="B216" t="str">
            <v>理县综合行政执法局（一）</v>
          </cell>
        </row>
        <row r="217">
          <cell r="A217">
            <v>26170219</v>
          </cell>
          <cell r="B217" t="str">
            <v>理县综合行政执法局（二）</v>
          </cell>
        </row>
        <row r="218">
          <cell r="A218">
            <v>26170220</v>
          </cell>
          <cell r="B218" t="str">
            <v>理县科学技术和农业畜牧水务局（一）</v>
          </cell>
        </row>
        <row r="219">
          <cell r="A219">
            <v>26170221</v>
          </cell>
          <cell r="B219" t="str">
            <v>理县科学技术和农业畜牧水务局（二）</v>
          </cell>
        </row>
        <row r="220">
          <cell r="A220">
            <v>26170222</v>
          </cell>
          <cell r="B220" t="str">
            <v>理县科学技术和农业畜牧水务局（三）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40404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0"/>
  <sheetViews>
    <sheetView tabSelected="1" zoomScale="115" zoomScaleNormal="115" workbookViewId="0">
      <selection activeCell="D14" sqref="D14"/>
    </sheetView>
  </sheetViews>
  <sheetFormatPr defaultColWidth="9" defaultRowHeight="5.65" customHeight="1"/>
  <cols>
    <col min="1" max="1" width="10" style="7" customWidth="1"/>
    <col min="2" max="2" width="9.7109375" style="3" customWidth="1"/>
    <col min="3" max="3" width="31.28515625" style="3" customWidth="1"/>
    <col min="4" max="4" width="14.85546875" style="3" customWidth="1"/>
    <col min="5" max="5" width="10.42578125" style="9" customWidth="1"/>
    <col min="6" max="6" width="10.140625" style="9" customWidth="1"/>
    <col min="7" max="7" width="6.7109375" style="2" customWidth="1"/>
    <col min="8" max="16384" width="9" style="2"/>
  </cols>
  <sheetData>
    <row r="1" spans="1:7" ht="27" customHeight="1">
      <c r="A1" s="10" t="s">
        <v>523</v>
      </c>
      <c r="B1" s="10"/>
      <c r="C1" s="10"/>
      <c r="D1" s="10"/>
      <c r="E1" s="10"/>
      <c r="F1" s="10"/>
      <c r="G1" s="10"/>
    </row>
    <row r="2" spans="1:7" s="1" customFormat="1" ht="26.1" customHeight="1">
      <c r="A2" s="4" t="s">
        <v>0</v>
      </c>
      <c r="B2" s="4" t="s">
        <v>1</v>
      </c>
      <c r="C2" s="4" t="s">
        <v>520</v>
      </c>
      <c r="D2" s="4" t="s">
        <v>2</v>
      </c>
      <c r="E2" s="8" t="s">
        <v>521</v>
      </c>
      <c r="F2" s="8" t="s">
        <v>522</v>
      </c>
      <c r="G2" s="5" t="s">
        <v>519</v>
      </c>
    </row>
    <row r="3" spans="1:7" ht="20.100000000000001" customHeight="1">
      <c r="A3" s="11" t="s">
        <v>3</v>
      </c>
      <c r="B3" s="12">
        <v>26170001</v>
      </c>
      <c r="C3" s="12" t="str">
        <f>VLOOKUP(B3,[1]Sheet2!$A$4:$B$220,2,0)</f>
        <v>阿坝州发展和改革委员会（一）</v>
      </c>
      <c r="D3" s="11" t="s">
        <v>4</v>
      </c>
      <c r="E3" s="13" t="s">
        <v>524</v>
      </c>
      <c r="F3" s="13" t="s">
        <v>524</v>
      </c>
      <c r="G3" s="6"/>
    </row>
    <row r="4" spans="1:7" ht="20.100000000000001" customHeight="1">
      <c r="A4" s="11" t="s">
        <v>5</v>
      </c>
      <c r="B4" s="12">
        <v>26170002</v>
      </c>
      <c r="C4" s="12" t="str">
        <f>VLOOKUP(B4,[1]Sheet2!$A$4:$B$220,2,0)</f>
        <v>阿坝州发展和改革委员会（二）</v>
      </c>
      <c r="D4" s="11" t="s">
        <v>6</v>
      </c>
      <c r="E4" s="13" t="s">
        <v>525</v>
      </c>
      <c r="F4" s="13" t="s">
        <v>525</v>
      </c>
      <c r="G4" s="6"/>
    </row>
    <row r="5" spans="1:7" ht="20.100000000000001" customHeight="1">
      <c r="A5" s="11" t="s">
        <v>8</v>
      </c>
      <c r="B5" s="12">
        <v>26170003</v>
      </c>
      <c r="C5" s="12" t="str">
        <f>VLOOKUP(B5,[1]Sheet2!$A$4:$B$220,2,0)</f>
        <v>阿坝州发展和改革委员会(三）</v>
      </c>
      <c r="D5" s="11" t="s">
        <v>9</v>
      </c>
      <c r="E5" s="13" t="s">
        <v>526</v>
      </c>
      <c r="F5" s="13" t="s">
        <v>526</v>
      </c>
      <c r="G5" s="6"/>
    </row>
    <row r="6" spans="1:7" ht="20.100000000000001" customHeight="1">
      <c r="A6" s="11" t="s">
        <v>10</v>
      </c>
      <c r="B6" s="12">
        <v>26170004</v>
      </c>
      <c r="C6" s="12" t="str">
        <f>VLOOKUP(B6,[1]Sheet2!$A$4:$B$220,2,0)</f>
        <v>阿坝州发展和改革委员会（四）</v>
      </c>
      <c r="D6" s="11" t="s">
        <v>11</v>
      </c>
      <c r="E6" s="13" t="s">
        <v>527</v>
      </c>
      <c r="F6" s="13" t="s">
        <v>527</v>
      </c>
      <c r="G6" s="6"/>
    </row>
    <row r="7" spans="1:7" ht="20.100000000000001" customHeight="1">
      <c r="A7" s="11" t="s">
        <v>12</v>
      </c>
      <c r="B7" s="12">
        <v>26170005</v>
      </c>
      <c r="C7" s="12" t="str">
        <f>VLOOKUP(B7,[1]Sheet2!$A$4:$B$220,2,0)</f>
        <v>阿坝州发展和改革委员会（五）</v>
      </c>
      <c r="D7" s="11" t="s">
        <v>13</v>
      </c>
      <c r="E7" s="13" t="s">
        <v>528</v>
      </c>
      <c r="F7" s="13" t="s">
        <v>528</v>
      </c>
      <c r="G7" s="6"/>
    </row>
    <row r="8" spans="1:7" ht="20.100000000000001" customHeight="1">
      <c r="A8" s="11" t="s">
        <v>14</v>
      </c>
      <c r="B8" s="12">
        <v>26170006</v>
      </c>
      <c r="C8" s="12" t="str">
        <f>VLOOKUP(B8,[1]Sheet2!$A$4:$B$220,2,0)</f>
        <v>阿坝州住房和城乡建设局（一）</v>
      </c>
      <c r="D8" s="11" t="s">
        <v>15</v>
      </c>
      <c r="E8" s="13" t="s">
        <v>529</v>
      </c>
      <c r="F8" s="13" t="s">
        <v>529</v>
      </c>
      <c r="G8" s="6"/>
    </row>
    <row r="9" spans="1:7" ht="20.100000000000001" customHeight="1">
      <c r="A9" s="11" t="s">
        <v>16</v>
      </c>
      <c r="B9" s="12">
        <v>26170007</v>
      </c>
      <c r="C9" s="12" t="str">
        <f>VLOOKUP(B9,[1]Sheet2!$A$4:$B$220,2,0)</f>
        <v>阿坝州住房和城乡建设局（二）</v>
      </c>
      <c r="D9" s="11" t="s">
        <v>17</v>
      </c>
      <c r="E9" s="13" t="s">
        <v>530</v>
      </c>
      <c r="F9" s="13" t="s">
        <v>530</v>
      </c>
      <c r="G9" s="6"/>
    </row>
    <row r="10" spans="1:7" ht="20.100000000000001" customHeight="1">
      <c r="A10" s="11" t="s">
        <v>18</v>
      </c>
      <c r="B10" s="12">
        <v>26170008</v>
      </c>
      <c r="C10" s="12" t="str">
        <f>VLOOKUP(B10,[1]Sheet2!$A$4:$B$220,2,0)</f>
        <v>阿坝州格尔登寺管理委员会（一）</v>
      </c>
      <c r="D10" s="11" t="s">
        <v>19</v>
      </c>
      <c r="E10" s="13" t="s">
        <v>531</v>
      </c>
      <c r="F10" s="13" t="s">
        <v>531</v>
      </c>
      <c r="G10" s="6"/>
    </row>
    <row r="11" spans="1:7" ht="20.100000000000001" customHeight="1">
      <c r="A11" s="11" t="s">
        <v>20</v>
      </c>
      <c r="B11" s="12">
        <v>26170010</v>
      </c>
      <c r="C11" s="12" t="str">
        <f>VLOOKUP(B11,[1]Sheet2!$A$4:$B$220,2,0)</f>
        <v>马尔康市草登寺管会（一）</v>
      </c>
      <c r="D11" s="11" t="s">
        <v>21</v>
      </c>
      <c r="E11" s="13" t="s">
        <v>531</v>
      </c>
      <c r="F11" s="13" t="s">
        <v>531</v>
      </c>
      <c r="G11" s="6"/>
    </row>
    <row r="12" spans="1:7" ht="20.100000000000001" customHeight="1">
      <c r="A12" s="11" t="s">
        <v>22</v>
      </c>
      <c r="B12" s="12">
        <v>26170011</v>
      </c>
      <c r="C12" s="12" t="str">
        <f>VLOOKUP(B12,[1]Sheet2!$A$4:$B$220,2,0)</f>
        <v>马尔康市草登寺管会（二）</v>
      </c>
      <c r="D12" s="11" t="s">
        <v>23</v>
      </c>
      <c r="E12" s="13" t="s">
        <v>531</v>
      </c>
      <c r="F12" s="13" t="s">
        <v>531</v>
      </c>
      <c r="G12" s="6"/>
    </row>
    <row r="13" spans="1:7" ht="20.100000000000001" customHeight="1">
      <c r="A13" s="11" t="s">
        <v>24</v>
      </c>
      <c r="B13" s="12">
        <v>26170011</v>
      </c>
      <c r="C13" s="12" t="str">
        <f>VLOOKUP(B13,[1]Sheet2!$A$4:$B$220,2,0)</f>
        <v>马尔康市草登寺管会（二）</v>
      </c>
      <c r="D13" s="11" t="s">
        <v>25</v>
      </c>
      <c r="E13" s="13" t="s">
        <v>531</v>
      </c>
      <c r="F13" s="13" t="s">
        <v>531</v>
      </c>
      <c r="G13" s="6"/>
    </row>
    <row r="14" spans="1:7" ht="20.100000000000001" customHeight="1">
      <c r="A14" s="11" t="s">
        <v>26</v>
      </c>
      <c r="B14" s="12">
        <v>26170012</v>
      </c>
      <c r="C14" s="12" t="str">
        <f>VLOOKUP(B14,[1]Sheet2!$A$4:$B$220,2,0)</f>
        <v>马尔康市草登寺管会（三）</v>
      </c>
      <c r="D14" s="11" t="s">
        <v>27</v>
      </c>
      <c r="E14" s="13" t="s">
        <v>531</v>
      </c>
      <c r="F14" s="13" t="s">
        <v>531</v>
      </c>
      <c r="G14" s="6"/>
    </row>
    <row r="15" spans="1:7" ht="20.100000000000001" customHeight="1">
      <c r="A15" s="11" t="s">
        <v>28</v>
      </c>
      <c r="B15" s="12">
        <v>26170012</v>
      </c>
      <c r="C15" s="12" t="str">
        <f>VLOOKUP(B15,[1]Sheet2!$A$4:$B$220,2,0)</f>
        <v>马尔康市草登寺管会（三）</v>
      </c>
      <c r="D15" s="11" t="s">
        <v>29</v>
      </c>
      <c r="E15" s="13" t="s">
        <v>531</v>
      </c>
      <c r="F15" s="13" t="s">
        <v>531</v>
      </c>
      <c r="G15" s="6"/>
    </row>
    <row r="16" spans="1:7" ht="20.100000000000001" customHeight="1">
      <c r="A16" s="11" t="s">
        <v>30</v>
      </c>
      <c r="B16" s="12">
        <v>26170013</v>
      </c>
      <c r="C16" s="12" t="str">
        <f>VLOOKUP(B16,[1]Sheet2!$A$4:$B$220,2,0)</f>
        <v>中共金川县委组织部（一）</v>
      </c>
      <c r="D16" s="11" t="s">
        <v>31</v>
      </c>
      <c r="E16" s="13" t="s">
        <v>532</v>
      </c>
      <c r="F16" s="13" t="s">
        <v>532</v>
      </c>
      <c r="G16" s="6"/>
    </row>
    <row r="17" spans="1:7" ht="20.100000000000001" customHeight="1">
      <c r="A17" s="11" t="s">
        <v>32</v>
      </c>
      <c r="B17" s="12">
        <v>26170014</v>
      </c>
      <c r="C17" s="12" t="str">
        <f>VLOOKUP(B17,[1]Sheet2!$A$4:$B$220,2,0)</f>
        <v>中共金川县委组织部（二）</v>
      </c>
      <c r="D17" s="11" t="s">
        <v>33</v>
      </c>
      <c r="E17" s="13" t="s">
        <v>533</v>
      </c>
      <c r="F17" s="13" t="s">
        <v>533</v>
      </c>
      <c r="G17" s="6"/>
    </row>
    <row r="18" spans="1:7" ht="20.100000000000001" customHeight="1">
      <c r="A18" s="11" t="s">
        <v>34</v>
      </c>
      <c r="B18" s="12">
        <v>26170015</v>
      </c>
      <c r="C18" s="12" t="str">
        <f>VLOOKUP(B18,[1]Sheet2!$A$4:$B$220,2,0)</f>
        <v>金川县财政局（一）</v>
      </c>
      <c r="D18" s="11" t="s">
        <v>35</v>
      </c>
      <c r="E18" s="13" t="s">
        <v>534</v>
      </c>
      <c r="F18" s="13" t="s">
        <v>534</v>
      </c>
      <c r="G18" s="6"/>
    </row>
    <row r="19" spans="1:7" ht="20.100000000000001" customHeight="1">
      <c r="A19" s="11" t="s">
        <v>36</v>
      </c>
      <c r="B19" s="12">
        <v>26170015</v>
      </c>
      <c r="C19" s="12" t="str">
        <f>VLOOKUP(B19,[1]Sheet2!$A$4:$B$220,2,0)</f>
        <v>金川县财政局（一）</v>
      </c>
      <c r="D19" s="11" t="s">
        <v>37</v>
      </c>
      <c r="E19" s="13" t="s">
        <v>530</v>
      </c>
      <c r="F19" s="13" t="s">
        <v>530</v>
      </c>
      <c r="G19" s="6"/>
    </row>
    <row r="20" spans="1:7" ht="20.100000000000001" customHeight="1">
      <c r="A20" s="11" t="s">
        <v>38</v>
      </c>
      <c r="B20" s="12">
        <v>26170015</v>
      </c>
      <c r="C20" s="12" t="str">
        <f>VLOOKUP(B20,[1]Sheet2!$A$4:$B$220,2,0)</f>
        <v>金川县财政局（一）</v>
      </c>
      <c r="D20" s="11" t="s">
        <v>39</v>
      </c>
      <c r="E20" s="13" t="s">
        <v>535</v>
      </c>
      <c r="F20" s="13" t="s">
        <v>535</v>
      </c>
      <c r="G20" s="6"/>
    </row>
    <row r="21" spans="1:7" ht="20.100000000000001" customHeight="1">
      <c r="A21" s="11" t="s">
        <v>40</v>
      </c>
      <c r="B21" s="12">
        <v>26170016</v>
      </c>
      <c r="C21" s="12" t="str">
        <f>VLOOKUP(B21,[1]Sheet2!$A$4:$B$220,2,0)</f>
        <v>金川县财政局（二)</v>
      </c>
      <c r="D21" s="11" t="s">
        <v>41</v>
      </c>
      <c r="E21" s="13" t="s">
        <v>536</v>
      </c>
      <c r="F21" s="13" t="s">
        <v>536</v>
      </c>
      <c r="G21" s="6"/>
    </row>
    <row r="22" spans="1:7" ht="20.100000000000001" customHeight="1">
      <c r="A22" s="11" t="s">
        <v>42</v>
      </c>
      <c r="B22" s="12">
        <v>26170017</v>
      </c>
      <c r="C22" s="12" t="str">
        <f>VLOOKUP(B22,[1]Sheet2!$A$4:$B$220,2,0)</f>
        <v>金川县财政局(三）</v>
      </c>
      <c r="D22" s="11" t="s">
        <v>43</v>
      </c>
      <c r="E22" s="13" t="s">
        <v>536</v>
      </c>
      <c r="F22" s="13" t="s">
        <v>536</v>
      </c>
      <c r="G22" s="6"/>
    </row>
    <row r="23" spans="1:7" ht="20.100000000000001" customHeight="1">
      <c r="A23" s="11" t="s">
        <v>44</v>
      </c>
      <c r="B23" s="12">
        <v>26170018</v>
      </c>
      <c r="C23" s="12" t="str">
        <f>VLOOKUP(B23,[1]Sheet2!$A$4:$B$220,2,0)</f>
        <v>金川县市场监督管理局（一）</v>
      </c>
      <c r="D23" s="11" t="s">
        <v>45</v>
      </c>
      <c r="E23" s="13" t="s">
        <v>537</v>
      </c>
      <c r="F23" s="13" t="s">
        <v>537</v>
      </c>
      <c r="G23" s="6"/>
    </row>
    <row r="24" spans="1:7" ht="20.100000000000001" customHeight="1">
      <c r="A24" s="11" t="s">
        <v>46</v>
      </c>
      <c r="B24" s="12">
        <v>26170019</v>
      </c>
      <c r="C24" s="12" t="str">
        <f>VLOOKUP(B24,[1]Sheet2!$A$4:$B$220,2,0)</f>
        <v>金川县市场监督管理局（二）</v>
      </c>
      <c r="D24" s="11" t="s">
        <v>47</v>
      </c>
      <c r="E24" s="13" t="s">
        <v>537</v>
      </c>
      <c r="F24" s="13" t="s">
        <v>537</v>
      </c>
      <c r="G24" s="6"/>
    </row>
    <row r="25" spans="1:7" ht="20.100000000000001" customHeight="1">
      <c r="A25" s="11" t="s">
        <v>48</v>
      </c>
      <c r="B25" s="12">
        <v>26170020</v>
      </c>
      <c r="C25" s="12" t="str">
        <f>VLOOKUP(B25,[1]Sheet2!$A$4:$B$220,2,0)</f>
        <v>金川县市场监督管理局（三）</v>
      </c>
      <c r="D25" s="11" t="s">
        <v>49</v>
      </c>
      <c r="E25" s="13" t="s">
        <v>537</v>
      </c>
      <c r="F25" s="13" t="s">
        <v>537</v>
      </c>
      <c r="G25" s="6"/>
    </row>
    <row r="26" spans="1:7" ht="20.100000000000001" customHeight="1">
      <c r="A26" s="11" t="s">
        <v>50</v>
      </c>
      <c r="B26" s="12">
        <v>26170021</v>
      </c>
      <c r="C26" s="12" t="str">
        <f>VLOOKUP(B26,[1]Sheet2!$A$4:$B$220,2,0)</f>
        <v>金川县卫生健康局（一）</v>
      </c>
      <c r="D26" s="11" t="s">
        <v>51</v>
      </c>
      <c r="E26" s="13" t="s">
        <v>538</v>
      </c>
      <c r="F26" s="13" t="s">
        <v>538</v>
      </c>
      <c r="G26" s="6"/>
    </row>
    <row r="27" spans="1:7" ht="20.100000000000001" customHeight="1">
      <c r="A27" s="11" t="s">
        <v>52</v>
      </c>
      <c r="B27" s="12">
        <v>26170021</v>
      </c>
      <c r="C27" s="12" t="str">
        <f>VLOOKUP(B27,[1]Sheet2!$A$4:$B$220,2,0)</f>
        <v>金川县卫生健康局（一）</v>
      </c>
      <c r="D27" s="11" t="s">
        <v>53</v>
      </c>
      <c r="E27" s="13" t="s">
        <v>539</v>
      </c>
      <c r="F27" s="13" t="s">
        <v>539</v>
      </c>
      <c r="G27" s="6"/>
    </row>
    <row r="28" spans="1:7" ht="20.100000000000001" customHeight="1">
      <c r="A28" s="11" t="s">
        <v>54</v>
      </c>
      <c r="B28" s="12">
        <v>26170022</v>
      </c>
      <c r="C28" s="12" t="str">
        <f>VLOOKUP(B28,[1]Sheet2!$A$4:$B$220,2,0)</f>
        <v>金川县卫生健康局（二）</v>
      </c>
      <c r="D28" s="11" t="s">
        <v>55</v>
      </c>
      <c r="E28" s="13" t="s">
        <v>540</v>
      </c>
      <c r="F28" s="13" t="s">
        <v>540</v>
      </c>
      <c r="G28" s="6"/>
    </row>
    <row r="29" spans="1:7" ht="20.100000000000001" customHeight="1">
      <c r="A29" s="11" t="s">
        <v>56</v>
      </c>
      <c r="B29" s="12">
        <v>26170023</v>
      </c>
      <c r="C29" s="12" t="str">
        <f>VLOOKUP(B29,[1]Sheet2!$A$4:$B$220,2,0)</f>
        <v>金川县卫生健康局（三）</v>
      </c>
      <c r="D29" s="11" t="s">
        <v>57</v>
      </c>
      <c r="E29" s="13" t="s">
        <v>532</v>
      </c>
      <c r="F29" s="13" t="s">
        <v>532</v>
      </c>
      <c r="G29" s="6"/>
    </row>
    <row r="30" spans="1:7" ht="20.100000000000001" customHeight="1">
      <c r="A30" s="11" t="s">
        <v>58</v>
      </c>
      <c r="B30" s="12">
        <v>26170023</v>
      </c>
      <c r="C30" s="12" t="str">
        <f>VLOOKUP(B30,[1]Sheet2!$A$4:$B$220,2,0)</f>
        <v>金川县卫生健康局（三）</v>
      </c>
      <c r="D30" s="11" t="s">
        <v>59</v>
      </c>
      <c r="E30" s="13" t="s">
        <v>532</v>
      </c>
      <c r="F30" s="13" t="s">
        <v>532</v>
      </c>
      <c r="G30" s="6"/>
    </row>
    <row r="31" spans="1:7" ht="20.100000000000001" customHeight="1">
      <c r="A31" s="11" t="s">
        <v>60</v>
      </c>
      <c r="B31" s="12">
        <v>26170023</v>
      </c>
      <c r="C31" s="12" t="str">
        <f>VLOOKUP(B31,[1]Sheet2!$A$4:$B$220,2,0)</f>
        <v>金川县卫生健康局（三）</v>
      </c>
      <c r="D31" s="11" t="s">
        <v>61</v>
      </c>
      <c r="E31" s="13" t="s">
        <v>541</v>
      </c>
      <c r="F31" s="13" t="s">
        <v>541</v>
      </c>
      <c r="G31" s="6"/>
    </row>
    <row r="32" spans="1:7" ht="20.100000000000001" customHeight="1">
      <c r="A32" s="11" t="s">
        <v>62</v>
      </c>
      <c r="B32" s="12">
        <v>26170024</v>
      </c>
      <c r="C32" s="12" t="str">
        <f>VLOOKUP(B32,[1]Sheet2!$A$4:$B$220,2,0)</f>
        <v>金川县人力资源和社会保障局（一）</v>
      </c>
      <c r="D32" s="11" t="s">
        <v>63</v>
      </c>
      <c r="E32" s="13" t="s">
        <v>542</v>
      </c>
      <c r="F32" s="13" t="s">
        <v>541</v>
      </c>
      <c r="G32" s="6"/>
    </row>
    <row r="33" spans="1:7" ht="20.100000000000001" customHeight="1">
      <c r="A33" s="11" t="s">
        <v>64</v>
      </c>
      <c r="B33" s="12">
        <v>26170025</v>
      </c>
      <c r="C33" s="12" t="str">
        <f>VLOOKUP(B33,[1]Sheet2!$A$4:$B$220,2,0)</f>
        <v>金川县人力资源和社会保障局（二）</v>
      </c>
      <c r="D33" s="11" t="s">
        <v>65</v>
      </c>
      <c r="E33" s="13" t="s">
        <v>541</v>
      </c>
      <c r="F33" s="13" t="s">
        <v>541</v>
      </c>
      <c r="G33" s="6"/>
    </row>
    <row r="34" spans="1:7" ht="20.100000000000001" customHeight="1">
      <c r="A34" s="11" t="s">
        <v>66</v>
      </c>
      <c r="B34" s="12">
        <v>26170026</v>
      </c>
      <c r="C34" s="12" t="str">
        <f>VLOOKUP(B34,[1]Sheet2!$A$4:$B$220,2,0)</f>
        <v>金川县人力资源和社会保障局（三）</v>
      </c>
      <c r="D34" s="11" t="s">
        <v>67</v>
      </c>
      <c r="E34" s="13" t="s">
        <v>541</v>
      </c>
      <c r="F34" s="13" t="s">
        <v>541</v>
      </c>
      <c r="G34" s="6"/>
    </row>
    <row r="35" spans="1:7" ht="20.100000000000001" customHeight="1">
      <c r="A35" s="11" t="s">
        <v>68</v>
      </c>
      <c r="B35" s="12">
        <v>26170027</v>
      </c>
      <c r="C35" s="12" t="str">
        <f>VLOOKUP(B35,[1]Sheet2!$A$4:$B$220,2,0)</f>
        <v>金川县城市管理综合执法局（一）</v>
      </c>
      <c r="D35" s="11" t="s">
        <v>69</v>
      </c>
      <c r="E35" s="13" t="s">
        <v>543</v>
      </c>
      <c r="F35" s="13" t="s">
        <v>543</v>
      </c>
      <c r="G35" s="6"/>
    </row>
    <row r="36" spans="1:7" ht="20.100000000000001" customHeight="1">
      <c r="A36" s="11" t="s">
        <v>70</v>
      </c>
      <c r="B36" s="12">
        <v>26170029</v>
      </c>
      <c r="C36" s="12" t="str">
        <f>VLOOKUP(B36,[1]Sheet2!$A$4:$B$220,2,0)</f>
        <v>金川县城市管理综合执法局（三）</v>
      </c>
      <c r="D36" s="11" t="s">
        <v>71</v>
      </c>
      <c r="E36" s="13" t="s">
        <v>544</v>
      </c>
      <c r="F36" s="13" t="s">
        <v>544</v>
      </c>
      <c r="G36" s="6"/>
    </row>
    <row r="37" spans="1:7" ht="20.100000000000001" customHeight="1">
      <c r="A37" s="11" t="s">
        <v>72</v>
      </c>
      <c r="B37" s="12">
        <v>26170030</v>
      </c>
      <c r="C37" s="12" t="str">
        <f>VLOOKUP(B37,[1]Sheet2!$A$4:$B$220,2,0)</f>
        <v>金川县城市管理综合执法局（四）</v>
      </c>
      <c r="D37" s="11" t="s">
        <v>73</v>
      </c>
      <c r="E37" s="13" t="s">
        <v>545</v>
      </c>
      <c r="F37" s="13" t="s">
        <v>545</v>
      </c>
      <c r="G37" s="6"/>
    </row>
    <row r="38" spans="1:7" ht="20.100000000000001" customHeight="1">
      <c r="A38" s="11" t="s">
        <v>74</v>
      </c>
      <c r="B38" s="12">
        <v>26170030</v>
      </c>
      <c r="C38" s="12" t="str">
        <f>VLOOKUP(B38,[1]Sheet2!$A$4:$B$220,2,0)</f>
        <v>金川县城市管理综合执法局（四）</v>
      </c>
      <c r="D38" s="11" t="s">
        <v>75</v>
      </c>
      <c r="E38" s="13" t="s">
        <v>543</v>
      </c>
      <c r="F38" s="13" t="s">
        <v>543</v>
      </c>
      <c r="G38" s="6"/>
    </row>
    <row r="39" spans="1:7" ht="20.100000000000001" customHeight="1">
      <c r="A39" s="11" t="s">
        <v>76</v>
      </c>
      <c r="B39" s="12">
        <v>26170032</v>
      </c>
      <c r="C39" s="12" t="str">
        <f>VLOOKUP(B39,[1]Sheet2!$A$4:$B$220,2,0)</f>
        <v>金川县城市管理综合执法局（六）</v>
      </c>
      <c r="D39" s="11" t="s">
        <v>77</v>
      </c>
      <c r="E39" s="13" t="s">
        <v>546</v>
      </c>
      <c r="F39" s="13" t="s">
        <v>546</v>
      </c>
      <c r="G39" s="6"/>
    </row>
    <row r="40" spans="1:7" ht="20.100000000000001" customHeight="1">
      <c r="A40" s="11" t="s">
        <v>78</v>
      </c>
      <c r="B40" s="12">
        <v>26170033</v>
      </c>
      <c r="C40" s="12" t="str">
        <f>VLOOKUP(B40,[1]Sheet2!$A$4:$B$220,2,0)</f>
        <v>金川县城市管理综合执法局（七）</v>
      </c>
      <c r="D40" s="11" t="s">
        <v>79</v>
      </c>
      <c r="E40" s="13" t="s">
        <v>534</v>
      </c>
      <c r="F40" s="13" t="s">
        <v>534</v>
      </c>
      <c r="G40" s="6"/>
    </row>
    <row r="41" spans="1:7" ht="20.100000000000001" customHeight="1">
      <c r="A41" s="11" t="s">
        <v>80</v>
      </c>
      <c r="B41" s="12">
        <v>26170034</v>
      </c>
      <c r="C41" s="12" t="str">
        <f>VLOOKUP(B41,[1]Sheet2!$A$4:$B$220,2,0)</f>
        <v>金川县应急管理局</v>
      </c>
      <c r="D41" s="11" t="s">
        <v>81</v>
      </c>
      <c r="E41" s="13" t="s">
        <v>547</v>
      </c>
      <c r="F41" s="13" t="s">
        <v>547</v>
      </c>
      <c r="G41" s="6"/>
    </row>
    <row r="42" spans="1:7" ht="20.100000000000001" customHeight="1">
      <c r="A42" s="11" t="s">
        <v>82</v>
      </c>
      <c r="B42" s="12">
        <v>26170035</v>
      </c>
      <c r="C42" s="12" t="str">
        <f>VLOOKUP(B42,[1]Sheet2!$A$4:$B$220,2,0)</f>
        <v>金川县自然资源局（一）</v>
      </c>
      <c r="D42" s="11" t="s">
        <v>83</v>
      </c>
      <c r="E42" s="13" t="s">
        <v>548</v>
      </c>
      <c r="F42" s="13" t="s">
        <v>548</v>
      </c>
      <c r="G42" s="6"/>
    </row>
    <row r="43" spans="1:7" ht="20.100000000000001" customHeight="1">
      <c r="A43" s="11" t="s">
        <v>84</v>
      </c>
      <c r="B43" s="12">
        <v>26170036</v>
      </c>
      <c r="C43" s="12" t="str">
        <f>VLOOKUP(B43,[1]Sheet2!$A$4:$B$220,2,0)</f>
        <v>金川县自然资源局（二）</v>
      </c>
      <c r="D43" s="11" t="s">
        <v>85</v>
      </c>
      <c r="E43" s="13" t="s">
        <v>548</v>
      </c>
      <c r="F43" s="13" t="s">
        <v>548</v>
      </c>
      <c r="G43" s="6"/>
    </row>
    <row r="44" spans="1:7" ht="20.100000000000001" customHeight="1">
      <c r="A44" s="11" t="s">
        <v>86</v>
      </c>
      <c r="B44" s="12">
        <v>26170036</v>
      </c>
      <c r="C44" s="12" t="str">
        <f>VLOOKUP(B44,[1]Sheet2!$A$4:$B$220,2,0)</f>
        <v>金川县自然资源局（二）</v>
      </c>
      <c r="D44" s="11" t="s">
        <v>87</v>
      </c>
      <c r="E44" s="13" t="s">
        <v>548</v>
      </c>
      <c r="F44" s="13" t="s">
        <v>548</v>
      </c>
      <c r="G44" s="6"/>
    </row>
    <row r="45" spans="1:7" ht="20.100000000000001" customHeight="1">
      <c r="A45" s="11" t="s">
        <v>88</v>
      </c>
      <c r="B45" s="12">
        <v>26170037</v>
      </c>
      <c r="C45" s="12" t="str">
        <f>VLOOKUP(B45,[1]Sheet2!$A$4:$B$220,2,0)</f>
        <v>小金县审计局</v>
      </c>
      <c r="D45" s="11" t="s">
        <v>89</v>
      </c>
      <c r="E45" s="13" t="s">
        <v>549</v>
      </c>
      <c r="F45" s="13" t="s">
        <v>549</v>
      </c>
      <c r="G45" s="6"/>
    </row>
    <row r="46" spans="1:7" ht="20.100000000000001" customHeight="1">
      <c r="A46" s="11" t="s">
        <v>90</v>
      </c>
      <c r="B46" s="12">
        <v>26170038</v>
      </c>
      <c r="C46" s="12" t="str">
        <f>VLOOKUP(B46,[1]Sheet2!$A$4:$B$220,2,0)</f>
        <v>小金县乡镇机关</v>
      </c>
      <c r="D46" s="11" t="s">
        <v>91</v>
      </c>
      <c r="E46" s="13" t="s">
        <v>550</v>
      </c>
      <c r="F46" s="13" t="s">
        <v>550</v>
      </c>
      <c r="G46" s="6"/>
    </row>
    <row r="47" spans="1:7" ht="20.100000000000001" customHeight="1">
      <c r="A47" s="11" t="s">
        <v>92</v>
      </c>
      <c r="B47" s="12">
        <v>26170039</v>
      </c>
      <c r="C47" s="12" t="str">
        <f>VLOOKUP(B47,[1]Sheet2!$A$4:$B$220,2,0)</f>
        <v>小金县综合行政执法局</v>
      </c>
      <c r="D47" s="11" t="s">
        <v>93</v>
      </c>
      <c r="E47" s="13" t="s">
        <v>550</v>
      </c>
      <c r="F47" s="13" t="s">
        <v>550</v>
      </c>
      <c r="G47" s="6"/>
    </row>
    <row r="48" spans="1:7" ht="20.100000000000001" customHeight="1">
      <c r="A48" s="11" t="s">
        <v>94</v>
      </c>
      <c r="B48" s="12">
        <v>26170040</v>
      </c>
      <c r="C48" s="12" t="str">
        <f>VLOOKUP(B48,[1]Sheet2!$A$4:$B$220,2,0)</f>
        <v>小金县市场监督管理局</v>
      </c>
      <c r="D48" s="11" t="s">
        <v>95</v>
      </c>
      <c r="E48" s="13" t="s">
        <v>540</v>
      </c>
      <c r="F48" s="13" t="s">
        <v>540</v>
      </c>
      <c r="G48" s="6"/>
    </row>
    <row r="49" spans="1:7" ht="20.100000000000001" customHeight="1">
      <c r="A49" s="11" t="s">
        <v>96</v>
      </c>
      <c r="B49" s="12">
        <v>26170041</v>
      </c>
      <c r="C49" s="12" t="str">
        <f>VLOOKUP(B49,[1]Sheet2!$A$4:$B$220,2,0)</f>
        <v>小金县科学技术和农业畜牧水务局（一）</v>
      </c>
      <c r="D49" s="11" t="s">
        <v>97</v>
      </c>
      <c r="E49" s="13" t="s">
        <v>540</v>
      </c>
      <c r="F49" s="13" t="s">
        <v>540</v>
      </c>
      <c r="G49" s="6"/>
    </row>
    <row r="50" spans="1:7" ht="20.100000000000001" customHeight="1">
      <c r="A50" s="11" t="s">
        <v>98</v>
      </c>
      <c r="B50" s="12">
        <v>26170042</v>
      </c>
      <c r="C50" s="12" t="str">
        <f>VLOOKUP(B50,[1]Sheet2!$A$4:$B$220,2,0)</f>
        <v>小金县科学技术和农业畜牧水务局（二）</v>
      </c>
      <c r="D50" s="11" t="s">
        <v>99</v>
      </c>
      <c r="E50" s="13" t="s">
        <v>540</v>
      </c>
      <c r="F50" s="13" t="s">
        <v>551</v>
      </c>
      <c r="G50" s="6"/>
    </row>
    <row r="51" spans="1:7" ht="20.100000000000001" customHeight="1">
      <c r="A51" s="11" t="s">
        <v>100</v>
      </c>
      <c r="B51" s="12">
        <v>26170043</v>
      </c>
      <c r="C51" s="12" t="str">
        <f>VLOOKUP(B51,[1]Sheet2!$A$4:$B$220,2,0)</f>
        <v>中共阿坝县委统战部</v>
      </c>
      <c r="D51" s="11" t="s">
        <v>101</v>
      </c>
      <c r="E51" s="13" t="s">
        <v>540</v>
      </c>
      <c r="F51" s="13" t="s">
        <v>540</v>
      </c>
      <c r="G51" s="6"/>
    </row>
    <row r="52" spans="1:7" ht="20.100000000000001" customHeight="1">
      <c r="A52" s="11" t="s">
        <v>102</v>
      </c>
      <c r="B52" s="12">
        <v>26170044</v>
      </c>
      <c r="C52" s="12" t="str">
        <f>VLOOKUP(B52,[1]Sheet2!$A$4:$B$220,2,0)</f>
        <v>阿坝县纪委监委（一）</v>
      </c>
      <c r="D52" s="11" t="s">
        <v>103</v>
      </c>
      <c r="E52" s="13" t="s">
        <v>552</v>
      </c>
      <c r="F52" s="13" t="s">
        <v>552</v>
      </c>
      <c r="G52" s="6"/>
    </row>
    <row r="53" spans="1:7" ht="20.100000000000001" customHeight="1">
      <c r="A53" s="11" t="s">
        <v>104</v>
      </c>
      <c r="B53" s="12">
        <v>26170045</v>
      </c>
      <c r="C53" s="12" t="str">
        <f>VLOOKUP(B53,[1]Sheet2!$A$4:$B$220,2,0)</f>
        <v>阿坝县纪委监委（二）</v>
      </c>
      <c r="D53" s="11" t="s">
        <v>105</v>
      </c>
      <c r="E53" s="13" t="s">
        <v>552</v>
      </c>
      <c r="F53" s="13" t="s">
        <v>552</v>
      </c>
      <c r="G53" s="6"/>
    </row>
    <row r="54" spans="1:7" ht="20.100000000000001" customHeight="1">
      <c r="A54" s="11" t="s">
        <v>106</v>
      </c>
      <c r="B54" s="12">
        <v>26170045</v>
      </c>
      <c r="C54" s="12" t="str">
        <f>VLOOKUP(B54,[1]Sheet2!$A$4:$B$220,2,0)</f>
        <v>阿坝县纪委监委（二）</v>
      </c>
      <c r="D54" s="11" t="s">
        <v>107</v>
      </c>
      <c r="E54" s="13" t="s">
        <v>553</v>
      </c>
      <c r="F54" s="13" t="s">
        <v>553</v>
      </c>
      <c r="G54" s="6"/>
    </row>
    <row r="55" spans="1:7" ht="20.100000000000001" customHeight="1">
      <c r="A55" s="11" t="s">
        <v>108</v>
      </c>
      <c r="B55" s="12">
        <v>26170045</v>
      </c>
      <c r="C55" s="12" t="str">
        <f>VLOOKUP(B55,[1]Sheet2!$A$4:$B$220,2,0)</f>
        <v>阿坝县纪委监委（二）</v>
      </c>
      <c r="D55" s="11" t="s">
        <v>109</v>
      </c>
      <c r="E55" s="13" t="s">
        <v>553</v>
      </c>
      <c r="F55" s="13" t="s">
        <v>553</v>
      </c>
      <c r="G55" s="6"/>
    </row>
    <row r="56" spans="1:7" ht="20.100000000000001" customHeight="1">
      <c r="A56" s="11" t="s">
        <v>110</v>
      </c>
      <c r="B56" s="12">
        <v>26170045</v>
      </c>
      <c r="C56" s="12" t="str">
        <f>VLOOKUP(B56,[1]Sheet2!$A$4:$B$220,2,0)</f>
        <v>阿坝县纪委监委（二）</v>
      </c>
      <c r="D56" s="11" t="s">
        <v>111</v>
      </c>
      <c r="E56" s="13" t="s">
        <v>554</v>
      </c>
      <c r="F56" s="13" t="s">
        <v>554</v>
      </c>
      <c r="G56" s="6"/>
    </row>
    <row r="57" spans="1:7" ht="20.100000000000001" customHeight="1">
      <c r="A57" s="11" t="s">
        <v>112</v>
      </c>
      <c r="B57" s="12">
        <v>26170047</v>
      </c>
      <c r="C57" s="12" t="str">
        <f>VLOOKUP(B57,[1]Sheet2!$A$4:$B$220,2,0)</f>
        <v>中共阿坝县委办公室（一）</v>
      </c>
      <c r="D57" s="11" t="s">
        <v>113</v>
      </c>
      <c r="E57" s="13" t="s">
        <v>555</v>
      </c>
      <c r="F57" s="13" t="s">
        <v>555</v>
      </c>
      <c r="G57" s="6"/>
    </row>
    <row r="58" spans="1:7" ht="20.100000000000001" customHeight="1">
      <c r="A58" s="11" t="s">
        <v>114</v>
      </c>
      <c r="B58" s="12">
        <v>26170048</v>
      </c>
      <c r="C58" s="12" t="str">
        <f>VLOOKUP(B58,[1]Sheet2!$A$4:$B$220,2,0)</f>
        <v>中共阿坝县委办公室（二)</v>
      </c>
      <c r="D58" s="11" t="s">
        <v>115</v>
      </c>
      <c r="E58" s="13" t="s">
        <v>556</v>
      </c>
      <c r="F58" s="13" t="s">
        <v>556</v>
      </c>
      <c r="G58" s="6"/>
    </row>
    <row r="59" spans="1:7" ht="20.100000000000001" customHeight="1">
      <c r="A59" s="11" t="s">
        <v>116</v>
      </c>
      <c r="B59" s="12">
        <v>26170049</v>
      </c>
      <c r="C59" s="12" t="str">
        <f>VLOOKUP(B59,[1]Sheet2!$A$4:$B$220,2,0)</f>
        <v>阿坝县人民政府办公室</v>
      </c>
      <c r="D59" s="11" t="s">
        <v>117</v>
      </c>
      <c r="E59" s="13" t="s">
        <v>541</v>
      </c>
      <c r="F59" s="13" t="s">
        <v>541</v>
      </c>
      <c r="G59" s="6"/>
    </row>
    <row r="60" spans="1:7" ht="20.100000000000001" customHeight="1">
      <c r="A60" s="11" t="s">
        <v>118</v>
      </c>
      <c r="B60" s="12">
        <v>26170050</v>
      </c>
      <c r="C60" s="12" t="str">
        <f>VLOOKUP(B60,[1]Sheet2!$A$4:$B$220,2,0)</f>
        <v>阿坝县行政审批局(一)</v>
      </c>
      <c r="D60" s="11" t="s">
        <v>119</v>
      </c>
      <c r="E60" s="13" t="s">
        <v>541</v>
      </c>
      <c r="F60" s="13" t="s">
        <v>541</v>
      </c>
      <c r="G60" s="6"/>
    </row>
    <row r="61" spans="1:7" ht="20.100000000000001" customHeight="1">
      <c r="A61" s="11" t="s">
        <v>120</v>
      </c>
      <c r="B61" s="12">
        <v>26170051</v>
      </c>
      <c r="C61" s="12" t="str">
        <f>VLOOKUP(B61,[1]Sheet2!$A$4:$B$220,2,0)</f>
        <v>阿坝县行政审批局（二）</v>
      </c>
      <c r="D61" s="11" t="s">
        <v>121</v>
      </c>
      <c r="E61" s="13" t="s">
        <v>541</v>
      </c>
      <c r="F61" s="13" t="s">
        <v>541</v>
      </c>
      <c r="G61" s="6"/>
    </row>
    <row r="62" spans="1:7" ht="20.100000000000001" customHeight="1">
      <c r="A62" s="11" t="s">
        <v>122</v>
      </c>
      <c r="B62" s="12">
        <v>26170052</v>
      </c>
      <c r="C62" s="12" t="str">
        <f>VLOOKUP(B62,[1]Sheet2!$A$4:$B$220,2,0)</f>
        <v>阿坝县卫生健康局</v>
      </c>
      <c r="D62" s="11" t="s">
        <v>123</v>
      </c>
      <c r="E62" s="13" t="s">
        <v>557</v>
      </c>
      <c r="F62" s="13" t="s">
        <v>557</v>
      </c>
      <c r="G62" s="6"/>
    </row>
    <row r="63" spans="1:7" ht="20.100000000000001" customHeight="1">
      <c r="A63" s="11" t="s">
        <v>124</v>
      </c>
      <c r="B63" s="12">
        <v>26170052</v>
      </c>
      <c r="C63" s="12" t="str">
        <f>VLOOKUP(B63,[1]Sheet2!$A$4:$B$220,2,0)</f>
        <v>阿坝县卫生健康局</v>
      </c>
      <c r="D63" s="11" t="s">
        <v>125</v>
      </c>
      <c r="E63" s="13" t="s">
        <v>558</v>
      </c>
      <c r="F63" s="13" t="s">
        <v>558</v>
      </c>
      <c r="G63" s="6"/>
    </row>
    <row r="64" spans="1:7" ht="20.100000000000001" customHeight="1">
      <c r="A64" s="11" t="s">
        <v>126</v>
      </c>
      <c r="B64" s="12">
        <v>26170053</v>
      </c>
      <c r="C64" s="12" t="str">
        <f>VLOOKUP(B64,[1]Sheet2!$A$4:$B$220,2,0)</f>
        <v>阿坝县教育局（一）</v>
      </c>
      <c r="D64" s="11" t="s">
        <v>127</v>
      </c>
      <c r="E64" s="13" t="s">
        <v>537</v>
      </c>
      <c r="F64" s="13" t="s">
        <v>537</v>
      </c>
      <c r="G64" s="6"/>
    </row>
    <row r="65" spans="1:7" ht="20.100000000000001" customHeight="1">
      <c r="A65" s="11" t="s">
        <v>128</v>
      </c>
      <c r="B65" s="12">
        <v>26170054</v>
      </c>
      <c r="C65" s="12" t="str">
        <f>VLOOKUP(B65,[1]Sheet2!$A$4:$B$220,2,0)</f>
        <v>阿坝县教育局（二）</v>
      </c>
      <c r="D65" s="11" t="s">
        <v>129</v>
      </c>
      <c r="E65" s="13" t="s">
        <v>537</v>
      </c>
      <c r="F65" s="13" t="s">
        <v>537</v>
      </c>
      <c r="G65" s="6"/>
    </row>
    <row r="66" spans="1:7" ht="20.100000000000001" customHeight="1">
      <c r="A66" s="11" t="s">
        <v>130</v>
      </c>
      <c r="B66" s="12">
        <v>26170055</v>
      </c>
      <c r="C66" s="12" t="str">
        <f>VLOOKUP(B66,[1]Sheet2!$A$4:$B$220,2,0)</f>
        <v>阿坝县扶贫开发局（一）</v>
      </c>
      <c r="D66" s="11" t="s">
        <v>131</v>
      </c>
      <c r="E66" s="13" t="s">
        <v>537</v>
      </c>
      <c r="F66" s="13" t="s">
        <v>537</v>
      </c>
      <c r="G66" s="6"/>
    </row>
    <row r="67" spans="1:7" ht="20.100000000000001" customHeight="1">
      <c r="A67" s="11" t="s">
        <v>132</v>
      </c>
      <c r="B67" s="12">
        <v>26170056</v>
      </c>
      <c r="C67" s="12" t="str">
        <f>VLOOKUP(B67,[1]Sheet2!$A$4:$B$220,2,0)</f>
        <v>阿坝县扶贫开发局（二）</v>
      </c>
      <c r="D67" s="11" t="s">
        <v>133</v>
      </c>
      <c r="E67" s="13" t="s">
        <v>557</v>
      </c>
      <c r="F67" s="13" t="s">
        <v>557</v>
      </c>
      <c r="G67" s="6"/>
    </row>
    <row r="68" spans="1:7" ht="20.100000000000001" customHeight="1">
      <c r="A68" s="11" t="s">
        <v>134</v>
      </c>
      <c r="B68" s="12">
        <v>26170057</v>
      </c>
      <c r="C68" s="12" t="str">
        <f>VLOOKUP(B68,[1]Sheet2!$A$4:$B$220,2,0)</f>
        <v>阿坝县交通运输局</v>
      </c>
      <c r="D68" s="11" t="s">
        <v>135</v>
      </c>
      <c r="E68" s="13" t="s">
        <v>541</v>
      </c>
      <c r="F68" s="13" t="s">
        <v>541</v>
      </c>
      <c r="G68" s="6"/>
    </row>
    <row r="69" spans="1:7" ht="20.100000000000001" customHeight="1">
      <c r="A69" s="11" t="s">
        <v>136</v>
      </c>
      <c r="B69" s="12">
        <v>26170058</v>
      </c>
      <c r="C69" s="12" t="str">
        <f>VLOOKUP(B69,[1]Sheet2!$A$4:$B$220,2,0)</f>
        <v>阿坝县市场监督管理局</v>
      </c>
      <c r="D69" s="11" t="s">
        <v>137</v>
      </c>
      <c r="E69" s="13" t="s">
        <v>559</v>
      </c>
      <c r="F69" s="13" t="s">
        <v>559</v>
      </c>
      <c r="G69" s="6"/>
    </row>
    <row r="70" spans="1:7" ht="20.100000000000001" customHeight="1">
      <c r="A70" s="11" t="s">
        <v>138</v>
      </c>
      <c r="B70" s="12">
        <v>26170059</v>
      </c>
      <c r="C70" s="12" t="str">
        <f>VLOOKUP(B70,[1]Sheet2!$A$4:$B$220,2,0)</f>
        <v>阿坝县自然资源局(一）</v>
      </c>
      <c r="D70" s="11" t="s">
        <v>139</v>
      </c>
      <c r="E70" s="13" t="s">
        <v>560</v>
      </c>
      <c r="F70" s="13" t="s">
        <v>560</v>
      </c>
      <c r="G70" s="6"/>
    </row>
    <row r="71" spans="1:7" ht="20.100000000000001" customHeight="1">
      <c r="A71" s="11" t="s">
        <v>140</v>
      </c>
      <c r="B71" s="12">
        <v>26170060</v>
      </c>
      <c r="C71" s="12" t="str">
        <f>VLOOKUP(B71,[1]Sheet2!$A$4:$B$220,2,0)</f>
        <v>阿坝县自然资源局（二）</v>
      </c>
      <c r="D71" s="11" t="s">
        <v>141</v>
      </c>
      <c r="E71" s="13" t="s">
        <v>561</v>
      </c>
      <c r="F71" s="13" t="s">
        <v>561</v>
      </c>
      <c r="G71" s="6"/>
    </row>
    <row r="72" spans="1:7" ht="20.100000000000001" customHeight="1">
      <c r="A72" s="11" t="s">
        <v>142</v>
      </c>
      <c r="B72" s="12">
        <v>26170061</v>
      </c>
      <c r="C72" s="12" t="str">
        <f>VLOOKUP(B72,[1]Sheet2!$A$4:$B$220,2,0)</f>
        <v>阿坝县自然资源局（三）</v>
      </c>
      <c r="D72" s="11" t="s">
        <v>143</v>
      </c>
      <c r="E72" s="13" t="s">
        <v>561</v>
      </c>
      <c r="F72" s="13" t="s">
        <v>561</v>
      </c>
      <c r="G72" s="6"/>
    </row>
    <row r="73" spans="1:7" ht="20.100000000000001" customHeight="1">
      <c r="A73" s="11" t="s">
        <v>144</v>
      </c>
      <c r="B73" s="12">
        <v>26170062</v>
      </c>
      <c r="C73" s="12" t="str">
        <f>VLOOKUP(B73,[1]Sheet2!$A$4:$B$220,2,0)</f>
        <v>阿坝县财政局（一）</v>
      </c>
      <c r="D73" s="11" t="s">
        <v>145</v>
      </c>
      <c r="E73" s="13" t="s">
        <v>561</v>
      </c>
      <c r="F73" s="13" t="s">
        <v>561</v>
      </c>
      <c r="G73" s="6"/>
    </row>
    <row r="74" spans="1:7" ht="20.100000000000001" customHeight="1">
      <c r="A74" s="11" t="s">
        <v>146</v>
      </c>
      <c r="B74" s="12">
        <v>26170062</v>
      </c>
      <c r="C74" s="12" t="str">
        <f>VLOOKUP(B74,[1]Sheet2!$A$4:$B$220,2,0)</f>
        <v>阿坝县财政局（一）</v>
      </c>
      <c r="D74" s="11" t="s">
        <v>147</v>
      </c>
      <c r="E74" s="13" t="s">
        <v>562</v>
      </c>
      <c r="F74" s="13" t="s">
        <v>562</v>
      </c>
      <c r="G74" s="6"/>
    </row>
    <row r="75" spans="1:7" ht="20.100000000000001" customHeight="1">
      <c r="A75" s="11" t="s">
        <v>148</v>
      </c>
      <c r="B75" s="12">
        <v>26170062</v>
      </c>
      <c r="C75" s="12" t="str">
        <f>VLOOKUP(B75,[1]Sheet2!$A$4:$B$220,2,0)</f>
        <v>阿坝县财政局（一）</v>
      </c>
      <c r="D75" s="11" t="s">
        <v>149</v>
      </c>
      <c r="E75" s="13" t="s">
        <v>562</v>
      </c>
      <c r="F75" s="13" t="s">
        <v>562</v>
      </c>
      <c r="G75" s="6"/>
    </row>
    <row r="76" spans="1:7" ht="20.100000000000001" customHeight="1">
      <c r="A76" s="11" t="s">
        <v>150</v>
      </c>
      <c r="B76" s="12">
        <v>26170062</v>
      </c>
      <c r="C76" s="12" t="str">
        <f>VLOOKUP(B76,[1]Sheet2!$A$4:$B$220,2,0)</f>
        <v>阿坝县财政局（一）</v>
      </c>
      <c r="D76" s="11" t="s">
        <v>151</v>
      </c>
      <c r="E76" s="13" t="s">
        <v>563</v>
      </c>
      <c r="F76" s="13" t="s">
        <v>563</v>
      </c>
      <c r="G76" s="6"/>
    </row>
    <row r="77" spans="1:7" ht="20.100000000000001" customHeight="1">
      <c r="A77" s="11" t="s">
        <v>152</v>
      </c>
      <c r="B77" s="12">
        <v>26170063</v>
      </c>
      <c r="C77" s="12" t="str">
        <f>VLOOKUP(B77,[1]Sheet2!$A$4:$B$220,2,0)</f>
        <v>阿坝县财政局（二）</v>
      </c>
      <c r="D77" s="11" t="s">
        <v>153</v>
      </c>
      <c r="E77" s="13" t="s">
        <v>564</v>
      </c>
      <c r="F77" s="13" t="s">
        <v>564</v>
      </c>
      <c r="G77" s="6"/>
    </row>
    <row r="78" spans="1:7" ht="20.100000000000001" customHeight="1">
      <c r="A78" s="11" t="s">
        <v>154</v>
      </c>
      <c r="B78" s="12">
        <v>26170063</v>
      </c>
      <c r="C78" s="12" t="str">
        <f>VLOOKUP(B78,[1]Sheet2!$A$4:$B$220,2,0)</f>
        <v>阿坝县财政局（二）</v>
      </c>
      <c r="D78" s="11" t="s">
        <v>155</v>
      </c>
      <c r="E78" s="13" t="s">
        <v>565</v>
      </c>
      <c r="F78" s="13" t="s">
        <v>565</v>
      </c>
      <c r="G78" s="6"/>
    </row>
    <row r="79" spans="1:7" ht="20.100000000000001" customHeight="1">
      <c r="A79" s="11" t="s">
        <v>156</v>
      </c>
      <c r="B79" s="12">
        <v>26170064</v>
      </c>
      <c r="C79" s="12" t="str">
        <f>VLOOKUP(B79,[1]Sheet2!$A$4:$B$220,2,0)</f>
        <v>阿坝县统计局（一）</v>
      </c>
      <c r="D79" s="11" t="s">
        <v>157</v>
      </c>
      <c r="E79" s="13" t="s">
        <v>566</v>
      </c>
      <c r="F79" s="13" t="s">
        <v>566</v>
      </c>
      <c r="G79" s="6"/>
    </row>
    <row r="80" spans="1:7" ht="20.100000000000001" customHeight="1">
      <c r="A80" s="11" t="s">
        <v>158</v>
      </c>
      <c r="B80" s="12">
        <v>26170065</v>
      </c>
      <c r="C80" s="12" t="str">
        <f>VLOOKUP(B80,[1]Sheet2!$A$4:$B$220,2,0)</f>
        <v>阿坝县统计局（二）</v>
      </c>
      <c r="D80" s="11" t="s">
        <v>159</v>
      </c>
      <c r="E80" s="13" t="s">
        <v>567</v>
      </c>
      <c r="F80" s="13" t="s">
        <v>567</v>
      </c>
      <c r="G80" s="6"/>
    </row>
    <row r="81" spans="1:7" ht="20.100000000000001" customHeight="1">
      <c r="A81" s="11" t="s">
        <v>160</v>
      </c>
      <c r="B81" s="12">
        <v>26170066</v>
      </c>
      <c r="C81" s="12" t="str">
        <f>VLOOKUP(B81,[1]Sheet2!$A$4:$B$220,2,0)</f>
        <v>阿坝县统计局（三）</v>
      </c>
      <c r="D81" s="11" t="s">
        <v>161</v>
      </c>
      <c r="E81" s="13" t="s">
        <v>550</v>
      </c>
      <c r="F81" s="13" t="s">
        <v>550</v>
      </c>
      <c r="G81" s="6"/>
    </row>
    <row r="82" spans="1:7" ht="20.100000000000001" customHeight="1">
      <c r="A82" s="11" t="s">
        <v>162</v>
      </c>
      <c r="B82" s="12">
        <v>26170067</v>
      </c>
      <c r="C82" s="12" t="str">
        <f>VLOOKUP(B82,[1]Sheet2!$A$4:$B$220,2,0)</f>
        <v>阿坝县统计局（四）</v>
      </c>
      <c r="D82" s="11" t="s">
        <v>163</v>
      </c>
      <c r="E82" s="13" t="s">
        <v>568</v>
      </c>
      <c r="F82" s="13" t="s">
        <v>568</v>
      </c>
      <c r="G82" s="6"/>
    </row>
    <row r="83" spans="1:7" ht="20.100000000000001" customHeight="1">
      <c r="A83" s="11" t="s">
        <v>164</v>
      </c>
      <c r="B83" s="12">
        <v>26170068</v>
      </c>
      <c r="C83" s="12" t="str">
        <f>VLOOKUP(B83,[1]Sheet2!$A$4:$B$220,2,0)</f>
        <v>阿坝县文化体育和旅游局（一）</v>
      </c>
      <c r="D83" s="11" t="s">
        <v>165</v>
      </c>
      <c r="E83" s="13" t="s">
        <v>569</v>
      </c>
      <c r="F83" s="13" t="s">
        <v>569</v>
      </c>
      <c r="G83" s="6"/>
    </row>
    <row r="84" spans="1:7" ht="20.100000000000001" customHeight="1">
      <c r="A84" s="11" t="s">
        <v>166</v>
      </c>
      <c r="B84" s="12">
        <v>26170069</v>
      </c>
      <c r="C84" s="12" t="str">
        <f>VLOOKUP(B84,[1]Sheet2!$A$4:$B$220,2,0)</f>
        <v>阿坝县文化体育和旅游局（二）</v>
      </c>
      <c r="D84" s="11" t="s">
        <v>167</v>
      </c>
      <c r="E84" s="13" t="s">
        <v>570</v>
      </c>
      <c r="F84" s="13" t="s">
        <v>570</v>
      </c>
      <c r="G84" s="6"/>
    </row>
    <row r="85" spans="1:7" ht="20.100000000000001" customHeight="1">
      <c r="A85" s="11" t="s">
        <v>168</v>
      </c>
      <c r="B85" s="12">
        <v>26170070</v>
      </c>
      <c r="C85" s="12" t="str">
        <f>VLOOKUP(B85,[1]Sheet2!$A$4:$B$220,2,0)</f>
        <v>阿坝县文化体育和旅游局（三）</v>
      </c>
      <c r="D85" s="11" t="s">
        <v>169</v>
      </c>
      <c r="E85" s="13" t="s">
        <v>570</v>
      </c>
      <c r="F85" s="13" t="s">
        <v>570</v>
      </c>
      <c r="G85" s="6"/>
    </row>
    <row r="86" spans="1:7" ht="20.100000000000001" customHeight="1">
      <c r="A86" s="11" t="s">
        <v>170</v>
      </c>
      <c r="B86" s="12">
        <v>26170071</v>
      </c>
      <c r="C86" s="12" t="str">
        <f>VLOOKUP(B86,[1]Sheet2!$A$4:$B$220,2,0)</f>
        <v>阿坝县林业和草原局</v>
      </c>
      <c r="D86" s="11" t="s">
        <v>171</v>
      </c>
      <c r="E86" s="13" t="s">
        <v>567</v>
      </c>
      <c r="F86" s="13" t="s">
        <v>567</v>
      </c>
      <c r="G86" s="6"/>
    </row>
    <row r="87" spans="1:7" ht="20.100000000000001" customHeight="1">
      <c r="A87" s="11" t="s">
        <v>172</v>
      </c>
      <c r="B87" s="12">
        <v>26170072</v>
      </c>
      <c r="C87" s="12" t="str">
        <f>VLOOKUP(B87,[1]Sheet2!$A$4:$B$220,2,0)</f>
        <v>阿坝县地方志编纂委员会办公室</v>
      </c>
      <c r="D87" s="11" t="s">
        <v>173</v>
      </c>
      <c r="E87" s="13" t="s">
        <v>541</v>
      </c>
      <c r="F87" s="13" t="s">
        <v>541</v>
      </c>
      <c r="G87" s="6"/>
    </row>
    <row r="88" spans="1:7" ht="20.100000000000001" customHeight="1">
      <c r="A88" s="11" t="s">
        <v>174</v>
      </c>
      <c r="B88" s="12">
        <v>26170073</v>
      </c>
      <c r="C88" s="12" t="str">
        <f>VLOOKUP(B88,[1]Sheet2!$A$4:$B$220,2,0)</f>
        <v>阿坝县人力资源和社会保障局（一）</v>
      </c>
      <c r="D88" s="11" t="s">
        <v>175</v>
      </c>
      <c r="E88" s="13" t="s">
        <v>571</v>
      </c>
      <c r="F88" s="13" t="s">
        <v>571</v>
      </c>
      <c r="G88" s="6"/>
    </row>
    <row r="89" spans="1:7" ht="20.100000000000001" customHeight="1">
      <c r="A89" s="11" t="s">
        <v>176</v>
      </c>
      <c r="B89" s="12">
        <v>26170074</v>
      </c>
      <c r="C89" s="12" t="str">
        <f>VLOOKUP(B89,[1]Sheet2!$A$4:$B$220,2,0)</f>
        <v>阿坝县人力资源和社会保障局（二）</v>
      </c>
      <c r="D89" s="11" t="s">
        <v>177</v>
      </c>
      <c r="E89" s="13" t="s">
        <v>571</v>
      </c>
      <c r="F89" s="13" t="s">
        <v>571</v>
      </c>
      <c r="G89" s="6"/>
    </row>
    <row r="90" spans="1:7" ht="20.100000000000001" customHeight="1">
      <c r="A90" s="11" t="s">
        <v>178</v>
      </c>
      <c r="B90" s="12">
        <v>26170075</v>
      </c>
      <c r="C90" s="12" t="str">
        <f>VLOOKUP(B90,[1]Sheet2!$A$4:$B$220,2,0)</f>
        <v>阿坝县人力资源和社会保障局（三）</v>
      </c>
      <c r="D90" s="11" t="s">
        <v>179</v>
      </c>
      <c r="E90" s="13" t="s">
        <v>572</v>
      </c>
      <c r="F90" s="13" t="s">
        <v>572</v>
      </c>
      <c r="G90" s="6"/>
    </row>
    <row r="91" spans="1:7" ht="20.100000000000001" customHeight="1">
      <c r="A91" s="11" t="s">
        <v>180</v>
      </c>
      <c r="B91" s="12">
        <v>26170076</v>
      </c>
      <c r="C91" s="12" t="str">
        <f>VLOOKUP(B91,[1]Sheet2!$A$4:$B$220,2,0)</f>
        <v>阿坝县人力资源和社会保障局（四）</v>
      </c>
      <c r="D91" s="11" t="s">
        <v>181</v>
      </c>
      <c r="E91" s="13" t="s">
        <v>572</v>
      </c>
      <c r="F91" s="13" t="s">
        <v>572</v>
      </c>
      <c r="G91" s="6"/>
    </row>
    <row r="92" spans="1:7" ht="20.100000000000001" customHeight="1">
      <c r="A92" s="11" t="s">
        <v>182</v>
      </c>
      <c r="B92" s="12">
        <v>26170076</v>
      </c>
      <c r="C92" s="12" t="str">
        <f>VLOOKUP(B92,[1]Sheet2!$A$4:$B$220,2,0)</f>
        <v>阿坝县人力资源和社会保障局（四）</v>
      </c>
      <c r="D92" s="11" t="s">
        <v>183</v>
      </c>
      <c r="E92" s="13" t="s">
        <v>568</v>
      </c>
      <c r="F92" s="13" t="s">
        <v>568</v>
      </c>
      <c r="G92" s="6"/>
    </row>
    <row r="93" spans="1:7" ht="20.100000000000001" customHeight="1">
      <c r="A93" s="11" t="s">
        <v>184</v>
      </c>
      <c r="B93" s="12">
        <v>26170077</v>
      </c>
      <c r="C93" s="12" t="str">
        <f>VLOOKUP(B93,[1]Sheet2!$A$4:$B$220,2,0)</f>
        <v>阿坝县人力资源和社会保障局（五）</v>
      </c>
      <c r="D93" s="11" t="s">
        <v>185</v>
      </c>
      <c r="E93" s="13" t="s">
        <v>573</v>
      </c>
      <c r="F93" s="13" t="s">
        <v>573</v>
      </c>
      <c r="G93" s="6"/>
    </row>
    <row r="94" spans="1:7" ht="20.100000000000001" customHeight="1">
      <c r="A94" s="11" t="s">
        <v>186</v>
      </c>
      <c r="B94" s="12">
        <v>26170078</v>
      </c>
      <c r="C94" s="12" t="str">
        <f>VLOOKUP(B94,[1]Sheet2!$A$4:$B$220,2,0)</f>
        <v>阿坝县人力资源和社会保障局（六）</v>
      </c>
      <c r="D94" s="11" t="s">
        <v>187</v>
      </c>
      <c r="E94" s="13" t="s">
        <v>574</v>
      </c>
      <c r="F94" s="13" t="s">
        <v>574</v>
      </c>
      <c r="G94" s="6"/>
    </row>
    <row r="95" spans="1:7" ht="20.100000000000001" customHeight="1">
      <c r="A95" s="11" t="s">
        <v>188</v>
      </c>
      <c r="B95" s="12">
        <v>26170079</v>
      </c>
      <c r="C95" s="12" t="str">
        <f>VLOOKUP(B95,[1]Sheet2!$A$4:$B$220,2,0)</f>
        <v>阿坝县供销社</v>
      </c>
      <c r="D95" s="11" t="s">
        <v>189</v>
      </c>
      <c r="E95" s="13" t="s">
        <v>575</v>
      </c>
      <c r="F95" s="13" t="s">
        <v>575</v>
      </c>
      <c r="G95" s="6"/>
    </row>
    <row r="96" spans="1:7" ht="20.100000000000001" customHeight="1">
      <c r="A96" s="11" t="s">
        <v>190</v>
      </c>
      <c r="B96" s="12">
        <v>26170080</v>
      </c>
      <c r="C96" s="12" t="str">
        <f>VLOOKUP(B96,[1]Sheet2!$A$4:$B$220,2,0)</f>
        <v>阿坝县残疾人联合会</v>
      </c>
      <c r="D96" s="11" t="s">
        <v>191</v>
      </c>
      <c r="E96" s="13" t="s">
        <v>576</v>
      </c>
      <c r="F96" s="13" t="s">
        <v>576</v>
      </c>
      <c r="G96" s="6"/>
    </row>
    <row r="97" spans="1:7" ht="20.100000000000001" customHeight="1">
      <c r="A97" s="11" t="s">
        <v>192</v>
      </c>
      <c r="B97" s="12">
        <v>26170081</v>
      </c>
      <c r="C97" s="12" t="str">
        <f>VLOOKUP(B97,[1]Sheet2!$A$4:$B$220,2,0)</f>
        <v>中共阿坝县委党校</v>
      </c>
      <c r="D97" s="11" t="s">
        <v>193</v>
      </c>
      <c r="E97" s="13" t="s">
        <v>577</v>
      </c>
      <c r="F97" s="13" t="s">
        <v>577</v>
      </c>
      <c r="G97" s="6"/>
    </row>
    <row r="98" spans="1:7" ht="20.100000000000001" customHeight="1">
      <c r="A98" s="11" t="s">
        <v>194</v>
      </c>
      <c r="B98" s="12">
        <v>26170082</v>
      </c>
      <c r="C98" s="12" t="str">
        <f>VLOOKUP(B98,[1]Sheet2!$A$4:$B$220,2,0)</f>
        <v>中共阿坝县委宣传部（一）</v>
      </c>
      <c r="D98" s="11" t="s">
        <v>195</v>
      </c>
      <c r="E98" s="13" t="s">
        <v>577</v>
      </c>
      <c r="F98" s="13" t="s">
        <v>577</v>
      </c>
      <c r="G98" s="6"/>
    </row>
    <row r="99" spans="1:7" ht="20.100000000000001" customHeight="1">
      <c r="A99" s="11" t="s">
        <v>196</v>
      </c>
      <c r="B99" s="12">
        <v>26170083</v>
      </c>
      <c r="C99" s="12" t="str">
        <f>VLOOKUP(B99,[1]Sheet2!$A$4:$B$220,2,0)</f>
        <v>中共阿坝县委宣传部（二）</v>
      </c>
      <c r="D99" s="11" t="s">
        <v>197</v>
      </c>
      <c r="E99" s="13" t="s">
        <v>578</v>
      </c>
      <c r="F99" s="13" t="s">
        <v>578</v>
      </c>
      <c r="G99" s="6"/>
    </row>
    <row r="100" spans="1:7" ht="20.100000000000001" customHeight="1">
      <c r="A100" s="11" t="s">
        <v>198</v>
      </c>
      <c r="B100" s="12">
        <v>26170084</v>
      </c>
      <c r="C100" s="12" t="str">
        <f>VLOOKUP(B100,[1]Sheet2!$A$4:$B$220,2,0)</f>
        <v>阿坝县科学技术和农业畜牧水务局（一）</v>
      </c>
      <c r="D100" s="11" t="s">
        <v>199</v>
      </c>
      <c r="E100" s="13" t="s">
        <v>547</v>
      </c>
      <c r="F100" s="13" t="s">
        <v>547</v>
      </c>
      <c r="G100" s="6"/>
    </row>
    <row r="101" spans="1:7" ht="20.100000000000001" customHeight="1">
      <c r="A101" s="11" t="s">
        <v>200</v>
      </c>
      <c r="B101" s="12">
        <v>26170085</v>
      </c>
      <c r="C101" s="12" t="str">
        <f>VLOOKUP(B101,[1]Sheet2!$A$4:$B$220,2,0)</f>
        <v>阿坝县科学技术和农业畜牧水务局（二）</v>
      </c>
      <c r="D101" s="11" t="s">
        <v>201</v>
      </c>
      <c r="E101" s="13" t="s">
        <v>579</v>
      </c>
      <c r="F101" s="13" t="s">
        <v>547</v>
      </c>
      <c r="G101" s="6"/>
    </row>
    <row r="102" spans="1:7" ht="20.100000000000001" customHeight="1">
      <c r="A102" s="11" t="s">
        <v>202</v>
      </c>
      <c r="B102" s="12">
        <v>26170086</v>
      </c>
      <c r="C102" s="12" t="str">
        <f>VLOOKUP(B102,[1]Sheet2!$A$4:$B$220,2,0)</f>
        <v>中共阿坝县委组织部</v>
      </c>
      <c r="D102" s="11" t="s">
        <v>203</v>
      </c>
      <c r="E102" s="13" t="s">
        <v>580</v>
      </c>
      <c r="F102" s="13" t="s">
        <v>580</v>
      </c>
      <c r="G102" s="6"/>
    </row>
    <row r="103" spans="1:7" ht="20.100000000000001" customHeight="1">
      <c r="A103" s="11" t="s">
        <v>7</v>
      </c>
      <c r="B103" s="12">
        <v>26170086</v>
      </c>
      <c r="C103" s="12" t="str">
        <f>VLOOKUP(B103,[1]Sheet2!$A$4:$B$220,2,0)</f>
        <v>中共阿坝县委组织部</v>
      </c>
      <c r="D103" s="11" t="s">
        <v>204</v>
      </c>
      <c r="E103" s="13" t="s">
        <v>580</v>
      </c>
      <c r="F103" s="13" t="s">
        <v>580</v>
      </c>
      <c r="G103" s="6"/>
    </row>
    <row r="104" spans="1:7" ht="20.100000000000001" customHeight="1">
      <c r="A104" s="11" t="s">
        <v>205</v>
      </c>
      <c r="B104" s="12">
        <v>26170087</v>
      </c>
      <c r="C104" s="12" t="str">
        <f>VLOOKUP(B104,[1]Sheet2!$A$4:$B$220,2,0)</f>
        <v>阿坝县发展和改革局（一）</v>
      </c>
      <c r="D104" s="11" t="s">
        <v>206</v>
      </c>
      <c r="E104" s="13" t="s">
        <v>581</v>
      </c>
      <c r="F104" s="13" t="s">
        <v>581</v>
      </c>
      <c r="G104" s="6"/>
    </row>
    <row r="105" spans="1:7" ht="20.100000000000001" customHeight="1">
      <c r="A105" s="11" t="s">
        <v>207</v>
      </c>
      <c r="B105" s="12">
        <v>26170088</v>
      </c>
      <c r="C105" s="12" t="str">
        <f>VLOOKUP(B105,[1]Sheet2!$A$4:$B$220,2,0)</f>
        <v>阿坝县发展和改革局（二）</v>
      </c>
      <c r="D105" s="11" t="s">
        <v>208</v>
      </c>
      <c r="E105" s="13" t="s">
        <v>581</v>
      </c>
      <c r="F105" s="13" t="s">
        <v>581</v>
      </c>
      <c r="G105" s="6"/>
    </row>
    <row r="106" spans="1:7" ht="20.100000000000001" customHeight="1">
      <c r="A106" s="11" t="s">
        <v>209</v>
      </c>
      <c r="B106" s="12">
        <v>26170088</v>
      </c>
      <c r="C106" s="12" t="str">
        <f>VLOOKUP(B106,[1]Sheet2!$A$4:$B$220,2,0)</f>
        <v>阿坝县发展和改革局（二）</v>
      </c>
      <c r="D106" s="11" t="s">
        <v>210</v>
      </c>
      <c r="E106" s="13" t="s">
        <v>581</v>
      </c>
      <c r="F106" s="13" t="s">
        <v>581</v>
      </c>
      <c r="G106" s="6"/>
    </row>
    <row r="107" spans="1:7" ht="20.100000000000001" customHeight="1">
      <c r="A107" s="11" t="s">
        <v>211</v>
      </c>
      <c r="B107" s="12">
        <v>26170089</v>
      </c>
      <c r="C107" s="12" t="str">
        <f>VLOOKUP(B107,[1]Sheet2!$A$4:$B$220,2,0)</f>
        <v>阿坝县发展和改革局（三）</v>
      </c>
      <c r="D107" s="11" t="s">
        <v>212</v>
      </c>
      <c r="E107" s="13" t="s">
        <v>581</v>
      </c>
      <c r="F107" s="13" t="s">
        <v>581</v>
      </c>
      <c r="G107" s="6"/>
    </row>
    <row r="108" spans="1:7" ht="20.100000000000001" customHeight="1">
      <c r="A108" s="11" t="s">
        <v>213</v>
      </c>
      <c r="B108" s="12">
        <v>26170090</v>
      </c>
      <c r="C108" s="12" t="str">
        <f>VLOOKUP(B108,[1]Sheet2!$A$4:$B$220,2,0)</f>
        <v>阿坝县城市管理局（一）</v>
      </c>
      <c r="D108" s="11" t="s">
        <v>214</v>
      </c>
      <c r="E108" s="13" t="s">
        <v>582</v>
      </c>
      <c r="F108" s="13" t="s">
        <v>582</v>
      </c>
      <c r="G108" s="6"/>
    </row>
    <row r="109" spans="1:7" ht="20.100000000000001" customHeight="1">
      <c r="A109" s="11" t="s">
        <v>215</v>
      </c>
      <c r="B109" s="12">
        <v>26170091</v>
      </c>
      <c r="C109" s="12" t="str">
        <f>VLOOKUP(B109,[1]Sheet2!$A$4:$B$220,2,0)</f>
        <v>阿坝县城市管理局（二）</v>
      </c>
      <c r="D109" s="11" t="s">
        <v>216</v>
      </c>
      <c r="E109" s="13" t="s">
        <v>583</v>
      </c>
      <c r="F109" s="13" t="s">
        <v>583</v>
      </c>
      <c r="G109" s="6"/>
    </row>
    <row r="110" spans="1:7" ht="20.100000000000001" customHeight="1">
      <c r="A110" s="11" t="s">
        <v>218</v>
      </c>
      <c r="B110" s="12">
        <v>26170092</v>
      </c>
      <c r="C110" s="12" t="str">
        <f>VLOOKUP(B110,[1]Sheet2!$A$4:$B$220,2,0)</f>
        <v>阿坝县查理寺寺庙管理委员会（一）</v>
      </c>
      <c r="D110" s="11" t="s">
        <v>219</v>
      </c>
      <c r="E110" s="13" t="s">
        <v>584</v>
      </c>
      <c r="F110" s="13" t="s">
        <v>584</v>
      </c>
      <c r="G110" s="6"/>
    </row>
    <row r="111" spans="1:7" ht="20.100000000000001" customHeight="1">
      <c r="A111" s="11" t="s">
        <v>220</v>
      </c>
      <c r="B111" s="12">
        <v>26170093</v>
      </c>
      <c r="C111" s="12" t="str">
        <f>VLOOKUP(B111,[1]Sheet2!$A$4:$B$220,2,0)</f>
        <v>阿坝县查理寺寺庙管理委员会（二）</v>
      </c>
      <c r="D111" s="11" t="s">
        <v>221</v>
      </c>
      <c r="E111" s="13" t="s">
        <v>584</v>
      </c>
      <c r="F111" s="13" t="s">
        <v>584</v>
      </c>
      <c r="G111" s="6"/>
    </row>
    <row r="112" spans="1:7" ht="20.100000000000001" customHeight="1">
      <c r="A112" s="11" t="s">
        <v>222</v>
      </c>
      <c r="B112" s="12">
        <v>26170094</v>
      </c>
      <c r="C112" s="12" t="str">
        <f>VLOOKUP(B112,[1]Sheet2!$A$4:$B$220,2,0)</f>
        <v>阿坝县四洼尼姑寺寺庙管理委员会（一）</v>
      </c>
      <c r="D112" s="11" t="s">
        <v>223</v>
      </c>
      <c r="E112" s="13" t="s">
        <v>584</v>
      </c>
      <c r="F112" s="13" t="s">
        <v>584</v>
      </c>
      <c r="G112" s="6"/>
    </row>
    <row r="113" spans="1:7" ht="20.100000000000001" customHeight="1">
      <c r="A113" s="11" t="s">
        <v>224</v>
      </c>
      <c r="B113" s="12">
        <v>26170095</v>
      </c>
      <c r="C113" s="12" t="str">
        <f>VLOOKUP(B113,[1]Sheet2!$A$4:$B$220,2,0)</f>
        <v>阿坝县四洼尼姑寺寺庙管理委员会（二）</v>
      </c>
      <c r="D113" s="11" t="s">
        <v>225</v>
      </c>
      <c r="E113" s="13" t="s">
        <v>585</v>
      </c>
      <c r="F113" s="13" t="s">
        <v>585</v>
      </c>
      <c r="G113" s="6"/>
    </row>
    <row r="114" spans="1:7" ht="20.100000000000001" customHeight="1">
      <c r="A114" s="11" t="s">
        <v>226</v>
      </c>
      <c r="B114" s="12">
        <v>26170096</v>
      </c>
      <c r="C114" s="12" t="str">
        <f>VLOOKUP(B114,[1]Sheet2!$A$4:$B$220,2,0)</f>
        <v>阿坝县乡镇机关（一）</v>
      </c>
      <c r="D114" s="11" t="s">
        <v>227</v>
      </c>
      <c r="E114" s="13" t="s">
        <v>586</v>
      </c>
      <c r="F114" s="13" t="s">
        <v>586</v>
      </c>
      <c r="G114" s="6"/>
    </row>
    <row r="115" spans="1:7" ht="20.100000000000001" customHeight="1">
      <c r="A115" s="11" t="s">
        <v>228</v>
      </c>
      <c r="B115" s="12">
        <v>26170097</v>
      </c>
      <c r="C115" s="12" t="str">
        <f>VLOOKUP(B115,[1]Sheet2!$A$4:$B$220,2,0)</f>
        <v>阿坝县乡镇机关（二）</v>
      </c>
      <c r="D115" s="11" t="s">
        <v>229</v>
      </c>
      <c r="E115" s="13" t="s">
        <v>586</v>
      </c>
      <c r="F115" s="13" t="s">
        <v>586</v>
      </c>
      <c r="G115" s="6"/>
    </row>
    <row r="116" spans="1:7" ht="20.100000000000001" customHeight="1">
      <c r="A116" s="11" t="s">
        <v>230</v>
      </c>
      <c r="B116" s="12">
        <v>26170097</v>
      </c>
      <c r="C116" s="12" t="str">
        <f>VLOOKUP(B116,[1]Sheet2!$A$4:$B$220,2,0)</f>
        <v>阿坝县乡镇机关（二）</v>
      </c>
      <c r="D116" s="11" t="s">
        <v>231</v>
      </c>
      <c r="E116" s="13" t="s">
        <v>587</v>
      </c>
      <c r="F116" s="13" t="s">
        <v>587</v>
      </c>
      <c r="G116" s="6"/>
    </row>
    <row r="117" spans="1:7" ht="20.100000000000001" customHeight="1">
      <c r="A117" s="11" t="s">
        <v>232</v>
      </c>
      <c r="B117" s="12">
        <v>26170097</v>
      </c>
      <c r="C117" s="12" t="str">
        <f>VLOOKUP(B117,[1]Sheet2!$A$4:$B$220,2,0)</f>
        <v>阿坝县乡镇机关（二）</v>
      </c>
      <c r="D117" s="11" t="s">
        <v>233</v>
      </c>
      <c r="E117" s="13" t="s">
        <v>587</v>
      </c>
      <c r="F117" s="13" t="s">
        <v>587</v>
      </c>
      <c r="G117" s="6"/>
    </row>
    <row r="118" spans="1:7" ht="20.100000000000001" customHeight="1">
      <c r="A118" s="11" t="s">
        <v>234</v>
      </c>
      <c r="B118" s="12">
        <v>26170098</v>
      </c>
      <c r="C118" s="12" t="str">
        <f>VLOOKUP(B118,[1]Sheet2!$A$4:$B$220,2,0)</f>
        <v>阿坝县麦昆乡寺庙管理所</v>
      </c>
      <c r="D118" s="11" t="s">
        <v>235</v>
      </c>
      <c r="E118" s="13" t="s">
        <v>588</v>
      </c>
      <c r="F118" s="13" t="s">
        <v>587</v>
      </c>
      <c r="G118" s="6"/>
    </row>
    <row r="119" spans="1:7" ht="20.100000000000001" customHeight="1">
      <c r="A119" s="11" t="s">
        <v>236</v>
      </c>
      <c r="B119" s="12">
        <v>26170099</v>
      </c>
      <c r="C119" s="12" t="str">
        <f>VLOOKUP(B119,[1]Sheet2!$A$4:$B$220,2,0)</f>
        <v>若尔盖县审计局</v>
      </c>
      <c r="D119" s="11" t="s">
        <v>237</v>
      </c>
      <c r="E119" s="13" t="s">
        <v>589</v>
      </c>
      <c r="F119" s="13" t="s">
        <v>589</v>
      </c>
      <c r="G119" s="6"/>
    </row>
    <row r="120" spans="1:7" ht="20.100000000000001" customHeight="1">
      <c r="A120" s="11" t="s">
        <v>238</v>
      </c>
      <c r="B120" s="12">
        <v>26170100</v>
      </c>
      <c r="C120" s="12" t="str">
        <f>VLOOKUP(B120,[1]Sheet2!$A$4:$B$220,2,0)</f>
        <v>中共若尔盖县委办公室</v>
      </c>
      <c r="D120" s="11" t="s">
        <v>239</v>
      </c>
      <c r="E120" s="13" t="s">
        <v>589</v>
      </c>
      <c r="F120" s="13" t="s">
        <v>589</v>
      </c>
      <c r="G120" s="6"/>
    </row>
    <row r="121" spans="1:7" ht="20.100000000000001" customHeight="1">
      <c r="A121" s="11" t="s">
        <v>240</v>
      </c>
      <c r="B121" s="12">
        <v>26170101</v>
      </c>
      <c r="C121" s="12" t="str">
        <f>VLOOKUP(B121,[1]Sheet2!$A$4:$B$220,2,0)</f>
        <v>若尔盖县发展和改革局</v>
      </c>
      <c r="D121" s="11" t="s">
        <v>241</v>
      </c>
      <c r="E121" s="13" t="s">
        <v>589</v>
      </c>
      <c r="F121" s="13" t="s">
        <v>589</v>
      </c>
      <c r="G121" s="6"/>
    </row>
    <row r="122" spans="1:7" ht="20.100000000000001" customHeight="1">
      <c r="A122" s="11" t="s">
        <v>242</v>
      </c>
      <c r="B122" s="12">
        <v>26170102</v>
      </c>
      <c r="C122" s="12" t="str">
        <f>VLOOKUP(B122,[1]Sheet2!$A$4:$B$220,2,0)</f>
        <v>若尔盖县水务局</v>
      </c>
      <c r="D122" s="11" t="s">
        <v>243</v>
      </c>
      <c r="E122" s="13" t="s">
        <v>585</v>
      </c>
      <c r="F122" s="13" t="s">
        <v>585</v>
      </c>
      <c r="G122" s="6"/>
    </row>
    <row r="123" spans="1:7" ht="20.100000000000001" customHeight="1">
      <c r="A123" s="11" t="s">
        <v>244</v>
      </c>
      <c r="B123" s="12">
        <v>26170103</v>
      </c>
      <c r="C123" s="12" t="str">
        <f>VLOOKUP(B123,[1]Sheet2!$A$4:$B$220,2,0)</f>
        <v>若尔盖县文化体育和旅游局</v>
      </c>
      <c r="D123" s="11" t="s">
        <v>245</v>
      </c>
      <c r="E123" s="13" t="s">
        <v>590</v>
      </c>
      <c r="F123" s="13" t="s">
        <v>590</v>
      </c>
      <c r="G123" s="6"/>
    </row>
    <row r="124" spans="1:7" ht="20.100000000000001" customHeight="1">
      <c r="A124" s="11" t="s">
        <v>246</v>
      </c>
      <c r="B124" s="12">
        <v>26170104</v>
      </c>
      <c r="C124" s="12" t="str">
        <f>VLOOKUP(B124,[1]Sheet2!$A$4:$B$220,2,0)</f>
        <v>若尔盖县卫生健康局</v>
      </c>
      <c r="D124" s="11" t="s">
        <v>247</v>
      </c>
      <c r="E124" s="13" t="s">
        <v>591</v>
      </c>
      <c r="F124" s="13" t="s">
        <v>591</v>
      </c>
      <c r="G124" s="6"/>
    </row>
    <row r="125" spans="1:7" ht="20.100000000000001" customHeight="1">
      <c r="A125" s="11" t="s">
        <v>248</v>
      </c>
      <c r="B125" s="12">
        <v>26170105</v>
      </c>
      <c r="C125" s="12" t="str">
        <f>VLOOKUP(B125,[1]Sheet2!$A$4:$B$220,2,0)</f>
        <v>若尔盖县统计局</v>
      </c>
      <c r="D125" s="11" t="s">
        <v>249</v>
      </c>
      <c r="E125" s="13" t="s">
        <v>592</v>
      </c>
      <c r="F125" s="13" t="s">
        <v>592</v>
      </c>
      <c r="G125" s="6"/>
    </row>
    <row r="126" spans="1:7" ht="20.100000000000001" customHeight="1">
      <c r="A126" s="11" t="s">
        <v>250</v>
      </c>
      <c r="B126" s="12">
        <v>26170106</v>
      </c>
      <c r="C126" s="12" t="str">
        <f>VLOOKUP(B126,[1]Sheet2!$A$4:$B$220,2,0)</f>
        <v>若尔盖县林业和草原局</v>
      </c>
      <c r="D126" s="11" t="s">
        <v>251</v>
      </c>
      <c r="E126" s="13" t="s">
        <v>593</v>
      </c>
      <c r="F126" s="13" t="s">
        <v>593</v>
      </c>
      <c r="G126" s="6"/>
    </row>
    <row r="127" spans="1:7" ht="20.100000000000001" customHeight="1">
      <c r="A127" s="11" t="s">
        <v>252</v>
      </c>
      <c r="B127" s="12">
        <v>26170107</v>
      </c>
      <c r="C127" s="12" t="str">
        <f>VLOOKUP(B127,[1]Sheet2!$A$4:$B$220,2,0)</f>
        <v>若尔盖县乡镇机关（一）</v>
      </c>
      <c r="D127" s="11" t="s">
        <v>253</v>
      </c>
      <c r="E127" s="13" t="s">
        <v>593</v>
      </c>
      <c r="F127" s="13" t="s">
        <v>593</v>
      </c>
      <c r="G127" s="6"/>
    </row>
    <row r="128" spans="1:7" ht="20.100000000000001" customHeight="1">
      <c r="A128" s="11" t="s">
        <v>254</v>
      </c>
      <c r="B128" s="12">
        <v>26170108</v>
      </c>
      <c r="C128" s="12" t="str">
        <f>VLOOKUP(B128,[1]Sheet2!$A$4:$B$220,2,0)</f>
        <v>若尔盖县乡镇机关（二）</v>
      </c>
      <c r="D128" s="11" t="s">
        <v>255</v>
      </c>
      <c r="E128" s="13" t="s">
        <v>593</v>
      </c>
      <c r="F128" s="13" t="s">
        <v>593</v>
      </c>
      <c r="G128" s="6"/>
    </row>
    <row r="129" spans="1:7" ht="20.100000000000001" customHeight="1">
      <c r="A129" s="11" t="s">
        <v>256</v>
      </c>
      <c r="B129" s="12">
        <v>26170108</v>
      </c>
      <c r="C129" s="12" t="str">
        <f>VLOOKUP(B129,[1]Sheet2!$A$4:$B$220,2,0)</f>
        <v>若尔盖县乡镇机关（二）</v>
      </c>
      <c r="D129" s="11" t="s">
        <v>257</v>
      </c>
      <c r="E129" s="13" t="s">
        <v>594</v>
      </c>
      <c r="F129" s="13" t="s">
        <v>594</v>
      </c>
      <c r="G129" s="6"/>
    </row>
    <row r="130" spans="1:7" ht="20.100000000000001" customHeight="1">
      <c r="A130" s="11" t="s">
        <v>258</v>
      </c>
      <c r="B130" s="12">
        <v>26170109</v>
      </c>
      <c r="C130" s="12" t="str">
        <f>VLOOKUP(B130,[1]Sheet2!$A$4:$B$220,2,0)</f>
        <v>若尔盖县乡镇机关（三）</v>
      </c>
      <c r="D130" s="11" t="s">
        <v>259</v>
      </c>
      <c r="E130" s="13" t="s">
        <v>594</v>
      </c>
      <c r="F130" s="13" t="s">
        <v>594</v>
      </c>
      <c r="G130" s="6"/>
    </row>
    <row r="131" spans="1:7" ht="20.100000000000001" customHeight="1">
      <c r="A131" s="11" t="s">
        <v>260</v>
      </c>
      <c r="B131" s="12">
        <v>26170109</v>
      </c>
      <c r="C131" s="12" t="str">
        <f>VLOOKUP(B131,[1]Sheet2!$A$4:$B$220,2,0)</f>
        <v>若尔盖县乡镇机关（三）</v>
      </c>
      <c r="D131" s="11" t="s">
        <v>261</v>
      </c>
      <c r="E131" s="13" t="s">
        <v>594</v>
      </c>
      <c r="F131" s="13" t="s">
        <v>594</v>
      </c>
      <c r="G131" s="6"/>
    </row>
    <row r="132" spans="1:7" ht="20.100000000000001" customHeight="1">
      <c r="A132" s="11" t="s">
        <v>262</v>
      </c>
      <c r="B132" s="12">
        <v>26170110</v>
      </c>
      <c r="C132" s="12" t="str">
        <f>VLOOKUP(B132,[1]Sheet2!$A$4:$B$220,2,0)</f>
        <v>若尔盖县红星镇寺管所</v>
      </c>
      <c r="D132" s="11" t="s">
        <v>263</v>
      </c>
      <c r="E132" s="13" t="s">
        <v>539</v>
      </c>
      <c r="F132" s="13" t="s">
        <v>539</v>
      </c>
      <c r="G132" s="6"/>
    </row>
    <row r="133" spans="1:7" ht="20.100000000000001" customHeight="1">
      <c r="A133" s="11" t="s">
        <v>264</v>
      </c>
      <c r="B133" s="12">
        <v>26170111</v>
      </c>
      <c r="C133" s="12" t="str">
        <f>VLOOKUP(B133,[1]Sheet2!$A$4:$B$220,2,0)</f>
        <v>壤塘县水务局（一）</v>
      </c>
      <c r="D133" s="11" t="s">
        <v>265</v>
      </c>
      <c r="E133" s="13" t="s">
        <v>595</v>
      </c>
      <c r="F133" s="13" t="s">
        <v>595</v>
      </c>
      <c r="G133" s="6"/>
    </row>
    <row r="134" spans="1:7" ht="20.100000000000001" customHeight="1">
      <c r="A134" s="11" t="s">
        <v>266</v>
      </c>
      <c r="B134" s="12">
        <v>26170112</v>
      </c>
      <c r="C134" s="12" t="str">
        <f>VLOOKUP(B134,[1]Sheet2!$A$4:$B$220,2,0)</f>
        <v>壤塘县水务局（二）</v>
      </c>
      <c r="D134" s="11" t="s">
        <v>267</v>
      </c>
      <c r="E134" s="13" t="s">
        <v>596</v>
      </c>
      <c r="F134" s="13" t="s">
        <v>596</v>
      </c>
      <c r="G134" s="6"/>
    </row>
    <row r="135" spans="1:7" ht="20.100000000000001" customHeight="1">
      <c r="A135" s="11" t="s">
        <v>268</v>
      </c>
      <c r="B135" s="12">
        <v>26170113</v>
      </c>
      <c r="C135" s="12" t="str">
        <f>VLOOKUP(B135,[1]Sheet2!$A$4:$B$220,2,0)</f>
        <v>壤塘县人力资源和社会保障局（一）</v>
      </c>
      <c r="D135" s="11" t="s">
        <v>269</v>
      </c>
      <c r="E135" s="13" t="s">
        <v>596</v>
      </c>
      <c r="F135" s="13" t="s">
        <v>596</v>
      </c>
      <c r="G135" s="6"/>
    </row>
    <row r="136" spans="1:7" ht="20.100000000000001" customHeight="1">
      <c r="A136" s="11" t="s">
        <v>270</v>
      </c>
      <c r="B136" s="12">
        <v>26170114</v>
      </c>
      <c r="C136" s="12" t="str">
        <f>VLOOKUP(B136,[1]Sheet2!$A$4:$B$220,2,0)</f>
        <v>壤塘县人力资源和社会保障局（二）</v>
      </c>
      <c r="D136" s="11" t="s">
        <v>271</v>
      </c>
      <c r="E136" s="13" t="s">
        <v>596</v>
      </c>
      <c r="F136" s="13" t="s">
        <v>596</v>
      </c>
      <c r="G136" s="6"/>
    </row>
    <row r="137" spans="1:7" ht="20.100000000000001" customHeight="1">
      <c r="A137" s="11" t="s">
        <v>272</v>
      </c>
      <c r="B137" s="12">
        <v>26170115</v>
      </c>
      <c r="C137" s="12" t="str">
        <f>VLOOKUP(B137,[1]Sheet2!$A$4:$B$220,2,0)</f>
        <v>壤塘县人力资源和社会保障局（三）</v>
      </c>
      <c r="D137" s="11" t="s">
        <v>273</v>
      </c>
      <c r="E137" s="13" t="s">
        <v>597</v>
      </c>
      <c r="F137" s="13" t="s">
        <v>597</v>
      </c>
      <c r="G137" s="6"/>
    </row>
    <row r="138" spans="1:7" ht="20.100000000000001" customHeight="1">
      <c r="A138" s="11" t="s">
        <v>274</v>
      </c>
      <c r="B138" s="12">
        <v>26170116</v>
      </c>
      <c r="C138" s="12" t="str">
        <f>VLOOKUP(B138,[1]Sheet2!$A$4:$B$220,2,0)</f>
        <v>壤塘县政务服务和公共资源交易中心（一）</v>
      </c>
      <c r="D138" s="11" t="s">
        <v>275</v>
      </c>
      <c r="E138" s="13" t="s">
        <v>597</v>
      </c>
      <c r="F138" s="13" t="s">
        <v>597</v>
      </c>
      <c r="G138" s="6"/>
    </row>
    <row r="139" spans="1:7" ht="20.100000000000001" customHeight="1">
      <c r="A139" s="11" t="s">
        <v>276</v>
      </c>
      <c r="B139" s="12">
        <v>26170117</v>
      </c>
      <c r="C139" s="12" t="str">
        <f>VLOOKUP(B139,[1]Sheet2!$A$4:$B$220,2,0)</f>
        <v>壤塘县政务服务和公共资源交易中心（二）</v>
      </c>
      <c r="D139" s="11" t="s">
        <v>277</v>
      </c>
      <c r="E139" s="13" t="s">
        <v>598</v>
      </c>
      <c r="F139" s="13" t="s">
        <v>598</v>
      </c>
      <c r="G139" s="6"/>
    </row>
    <row r="140" spans="1:7" ht="20.100000000000001" customHeight="1">
      <c r="A140" s="11" t="s">
        <v>278</v>
      </c>
      <c r="B140" s="12">
        <v>26170118</v>
      </c>
      <c r="C140" s="12" t="str">
        <f>VLOOKUP(B140,[1]Sheet2!$A$4:$B$220,2,0)</f>
        <v>壤塘县政务服务和公共资源交易中心（三）</v>
      </c>
      <c r="D140" s="11" t="s">
        <v>279</v>
      </c>
      <c r="E140" s="13" t="s">
        <v>572</v>
      </c>
      <c r="F140" s="13" t="s">
        <v>572</v>
      </c>
      <c r="G140" s="6"/>
    </row>
    <row r="141" spans="1:7" ht="20.100000000000001" customHeight="1">
      <c r="A141" s="11" t="s">
        <v>280</v>
      </c>
      <c r="B141" s="12">
        <v>26170119</v>
      </c>
      <c r="C141" s="12" t="str">
        <f>VLOOKUP(B141,[1]Sheet2!$A$4:$B$220,2,0)</f>
        <v>壤塘县政务服务和公共资源交易中心（四）</v>
      </c>
      <c r="D141" s="11" t="s">
        <v>281</v>
      </c>
      <c r="E141" s="13" t="s">
        <v>537</v>
      </c>
      <c r="F141" s="13" t="s">
        <v>537</v>
      </c>
      <c r="G141" s="6"/>
    </row>
    <row r="142" spans="1:7" ht="20.100000000000001" customHeight="1">
      <c r="A142" s="11" t="s">
        <v>282</v>
      </c>
      <c r="B142" s="12">
        <v>26170120</v>
      </c>
      <c r="C142" s="12" t="str">
        <f>VLOOKUP(B142,[1]Sheet2!$A$4:$B$220,2,0)</f>
        <v>壤塘县政务服务和公共资源交易中心（五）</v>
      </c>
      <c r="D142" s="11" t="s">
        <v>283</v>
      </c>
      <c r="E142" s="13" t="s">
        <v>537</v>
      </c>
      <c r="F142" s="13" t="s">
        <v>537</v>
      </c>
      <c r="G142" s="6"/>
    </row>
    <row r="143" spans="1:7" ht="20.100000000000001" customHeight="1">
      <c r="A143" s="11" t="s">
        <v>284</v>
      </c>
      <c r="B143" s="12">
        <v>26170121</v>
      </c>
      <c r="C143" s="12" t="str">
        <f>VLOOKUP(B143,[1]Sheet2!$A$4:$B$220,2,0)</f>
        <v>壤塘县财政局（一）</v>
      </c>
      <c r="D143" s="11" t="s">
        <v>285</v>
      </c>
      <c r="E143" s="13" t="s">
        <v>599</v>
      </c>
      <c r="F143" s="13" t="s">
        <v>599</v>
      </c>
      <c r="G143" s="6"/>
    </row>
    <row r="144" spans="1:7" ht="20.100000000000001" customHeight="1">
      <c r="A144" s="11" t="s">
        <v>286</v>
      </c>
      <c r="B144" s="12">
        <v>26170122</v>
      </c>
      <c r="C144" s="12" t="str">
        <f>VLOOKUP(B144,[1]Sheet2!$A$4:$B$220,2,0)</f>
        <v>壤塘县财政局（二）</v>
      </c>
      <c r="D144" s="11" t="s">
        <v>287</v>
      </c>
      <c r="E144" s="13" t="s">
        <v>600</v>
      </c>
      <c r="F144" s="13" t="s">
        <v>600</v>
      </c>
      <c r="G144" s="6"/>
    </row>
    <row r="145" spans="1:7" ht="20.100000000000001" customHeight="1">
      <c r="A145" s="11" t="s">
        <v>288</v>
      </c>
      <c r="B145" s="12">
        <v>26170123</v>
      </c>
      <c r="C145" s="12" t="str">
        <f>VLOOKUP(B145,[1]Sheet2!$A$4:$B$220,2,0)</f>
        <v>壤塘县财政局（三）</v>
      </c>
      <c r="D145" s="11" t="s">
        <v>289</v>
      </c>
      <c r="E145" s="13" t="s">
        <v>601</v>
      </c>
      <c r="F145" s="13" t="s">
        <v>601</v>
      </c>
      <c r="G145" s="6"/>
    </row>
    <row r="146" spans="1:7" ht="20.100000000000001" customHeight="1">
      <c r="A146" s="11" t="s">
        <v>290</v>
      </c>
      <c r="B146" s="12">
        <v>26170123</v>
      </c>
      <c r="C146" s="12" t="str">
        <f>VLOOKUP(B146,[1]Sheet2!$A$4:$B$220,2,0)</f>
        <v>壤塘县财政局（三）</v>
      </c>
      <c r="D146" s="11" t="s">
        <v>291</v>
      </c>
      <c r="E146" s="13" t="s">
        <v>602</v>
      </c>
      <c r="F146" s="13" t="s">
        <v>602</v>
      </c>
      <c r="G146" s="6"/>
    </row>
    <row r="147" spans="1:7" ht="20.100000000000001" customHeight="1">
      <c r="A147" s="11" t="s">
        <v>292</v>
      </c>
      <c r="B147" s="12">
        <v>26170123</v>
      </c>
      <c r="C147" s="12" t="str">
        <f>VLOOKUP(B147,[1]Sheet2!$A$4:$B$220,2,0)</f>
        <v>壤塘县财政局（三）</v>
      </c>
      <c r="D147" s="11" t="s">
        <v>293</v>
      </c>
      <c r="E147" s="13" t="s">
        <v>603</v>
      </c>
      <c r="F147" s="13" t="s">
        <v>603</v>
      </c>
      <c r="G147" s="6"/>
    </row>
    <row r="148" spans="1:7" ht="20.100000000000001" customHeight="1">
      <c r="A148" s="11" t="s">
        <v>294</v>
      </c>
      <c r="B148" s="12">
        <v>26170124</v>
      </c>
      <c r="C148" s="12" t="str">
        <f>VLOOKUP(B148,[1]Sheet2!$A$4:$B$220,2,0)</f>
        <v>壤塘县纪委监察委（一）</v>
      </c>
      <c r="D148" s="11" t="s">
        <v>295</v>
      </c>
      <c r="E148" s="13" t="s">
        <v>604</v>
      </c>
      <c r="F148" s="13" t="s">
        <v>604</v>
      </c>
      <c r="G148" s="6"/>
    </row>
    <row r="149" spans="1:7" ht="20.100000000000001" customHeight="1">
      <c r="A149" s="11" t="s">
        <v>296</v>
      </c>
      <c r="B149" s="12">
        <v>26170125</v>
      </c>
      <c r="C149" s="12" t="str">
        <f>VLOOKUP(B149,[1]Sheet2!$A$4:$B$220,2,0)</f>
        <v>壤塘县纪委监察委（二）</v>
      </c>
      <c r="D149" s="11" t="s">
        <v>297</v>
      </c>
      <c r="E149" s="13" t="s">
        <v>605</v>
      </c>
      <c r="F149" s="13" t="s">
        <v>605</v>
      </c>
      <c r="G149" s="6"/>
    </row>
    <row r="150" spans="1:7" ht="20.100000000000001" customHeight="1">
      <c r="A150" s="11" t="s">
        <v>298</v>
      </c>
      <c r="B150" s="12">
        <v>26170126</v>
      </c>
      <c r="C150" s="12" t="str">
        <f>VLOOKUP(B150,[1]Sheet2!$A$4:$B$220,2,0)</f>
        <v>壤塘县纪委监察委（三）</v>
      </c>
      <c r="D150" s="11" t="s">
        <v>299</v>
      </c>
      <c r="E150" s="13" t="s">
        <v>601</v>
      </c>
      <c r="F150" s="13" t="s">
        <v>601</v>
      </c>
      <c r="G150" s="6"/>
    </row>
    <row r="151" spans="1:7" ht="20.100000000000001" customHeight="1">
      <c r="A151" s="11" t="s">
        <v>300</v>
      </c>
      <c r="B151" s="12">
        <v>26170127</v>
      </c>
      <c r="C151" s="12" t="str">
        <f>VLOOKUP(B151,[1]Sheet2!$A$4:$B$220,2,0)</f>
        <v>壤塘县纪委监察委（四）</v>
      </c>
      <c r="D151" s="11" t="s">
        <v>301</v>
      </c>
      <c r="E151" s="13" t="s">
        <v>601</v>
      </c>
      <c r="F151" s="13" t="s">
        <v>601</v>
      </c>
      <c r="G151" s="6"/>
    </row>
    <row r="152" spans="1:7" ht="20.100000000000001" customHeight="1">
      <c r="A152" s="11" t="s">
        <v>302</v>
      </c>
      <c r="B152" s="12">
        <v>26170128</v>
      </c>
      <c r="C152" s="12" t="str">
        <f>VLOOKUP(B152,[1]Sheet2!$A$4:$B$220,2,0)</f>
        <v>壤塘县市场监督管理局（一）</v>
      </c>
      <c r="D152" s="11" t="s">
        <v>303</v>
      </c>
      <c r="E152" s="13" t="s">
        <v>606</v>
      </c>
      <c r="F152" s="13" t="s">
        <v>606</v>
      </c>
      <c r="G152" s="6"/>
    </row>
    <row r="153" spans="1:7" ht="20.100000000000001" customHeight="1">
      <c r="A153" s="11" t="s">
        <v>304</v>
      </c>
      <c r="B153" s="12">
        <v>26170128</v>
      </c>
      <c r="C153" s="12" t="str">
        <f>VLOOKUP(B153,[1]Sheet2!$A$4:$B$220,2,0)</f>
        <v>壤塘县市场监督管理局（一）</v>
      </c>
      <c r="D153" s="11" t="s">
        <v>305</v>
      </c>
      <c r="E153" s="13" t="s">
        <v>594</v>
      </c>
      <c r="F153" s="13" t="s">
        <v>594</v>
      </c>
      <c r="G153" s="6"/>
    </row>
    <row r="154" spans="1:7" ht="20.100000000000001" customHeight="1">
      <c r="A154" s="11" t="s">
        <v>306</v>
      </c>
      <c r="B154" s="12">
        <v>26170128</v>
      </c>
      <c r="C154" s="12" t="str">
        <f>VLOOKUP(B154,[1]Sheet2!$A$4:$B$220,2,0)</f>
        <v>壤塘县市场监督管理局（一）</v>
      </c>
      <c r="D154" s="11" t="s">
        <v>307</v>
      </c>
      <c r="E154" s="13" t="s">
        <v>594</v>
      </c>
      <c r="F154" s="13" t="s">
        <v>594</v>
      </c>
      <c r="G154" s="6"/>
    </row>
    <row r="155" spans="1:7" ht="20.100000000000001" customHeight="1">
      <c r="A155" s="11" t="s">
        <v>308</v>
      </c>
      <c r="B155" s="12">
        <v>26170128</v>
      </c>
      <c r="C155" s="12" t="str">
        <f>VLOOKUP(B155,[1]Sheet2!$A$4:$B$220,2,0)</f>
        <v>壤塘县市场监督管理局（一）</v>
      </c>
      <c r="D155" s="11" t="s">
        <v>309</v>
      </c>
      <c r="E155" s="13" t="s">
        <v>594</v>
      </c>
      <c r="F155" s="13" t="s">
        <v>594</v>
      </c>
      <c r="G155" s="6"/>
    </row>
    <row r="156" spans="1:7" ht="20.100000000000001" customHeight="1">
      <c r="A156" s="11" t="s">
        <v>310</v>
      </c>
      <c r="B156" s="12">
        <v>26170129</v>
      </c>
      <c r="C156" s="12" t="str">
        <f>VLOOKUP(B156,[1]Sheet2!$A$4:$B$220,2,0)</f>
        <v>壤塘县市场监督管理局（二）</v>
      </c>
      <c r="D156" s="11" t="s">
        <v>311</v>
      </c>
      <c r="E156" s="13" t="s">
        <v>607</v>
      </c>
      <c r="F156" s="13" t="s">
        <v>607</v>
      </c>
      <c r="G156" s="6"/>
    </row>
    <row r="157" spans="1:7" ht="20.100000000000001" customHeight="1">
      <c r="A157" s="11" t="s">
        <v>312</v>
      </c>
      <c r="B157" s="12">
        <v>26170130</v>
      </c>
      <c r="C157" s="12" t="str">
        <f>VLOOKUP(B157,[1]Sheet2!$A$4:$B$220,2,0)</f>
        <v>壤塘县市场监督管理局（三）</v>
      </c>
      <c r="D157" s="11" t="s">
        <v>313</v>
      </c>
      <c r="E157" s="13" t="s">
        <v>567</v>
      </c>
      <c r="F157" s="13" t="s">
        <v>567</v>
      </c>
      <c r="G157" s="6"/>
    </row>
    <row r="158" spans="1:7" ht="20.100000000000001" customHeight="1">
      <c r="A158" s="11" t="s">
        <v>314</v>
      </c>
      <c r="B158" s="12">
        <v>26170131</v>
      </c>
      <c r="C158" s="12" t="str">
        <f>VLOOKUP(B158,[1]Sheet2!$A$4:$B$220,2,0)</f>
        <v>壤塘县市场监督管理局（四）</v>
      </c>
      <c r="D158" s="11" t="s">
        <v>315</v>
      </c>
      <c r="E158" s="13" t="s">
        <v>608</v>
      </c>
      <c r="F158" s="13" t="s">
        <v>608</v>
      </c>
      <c r="G158" s="6"/>
    </row>
    <row r="159" spans="1:7" ht="20.100000000000001" customHeight="1">
      <c r="A159" s="11" t="s">
        <v>316</v>
      </c>
      <c r="B159" s="12">
        <v>26170132</v>
      </c>
      <c r="C159" s="12" t="str">
        <f>VLOOKUP(B159,[1]Sheet2!$A$4:$B$220,2,0)</f>
        <v>壤塘县发展和改革局（一）</v>
      </c>
      <c r="D159" s="11" t="s">
        <v>317</v>
      </c>
      <c r="E159" s="13" t="s">
        <v>608</v>
      </c>
      <c r="F159" s="13" t="s">
        <v>608</v>
      </c>
      <c r="G159" s="6"/>
    </row>
    <row r="160" spans="1:7" ht="20.100000000000001" customHeight="1">
      <c r="A160" s="11" t="s">
        <v>318</v>
      </c>
      <c r="B160" s="12">
        <v>26170133</v>
      </c>
      <c r="C160" s="12" t="str">
        <f>VLOOKUP(B160,[1]Sheet2!$A$4:$B$220,2,0)</f>
        <v>壤塘县发展和改革局（二）</v>
      </c>
      <c r="D160" s="11" t="s">
        <v>319</v>
      </c>
      <c r="E160" s="13" t="s">
        <v>609</v>
      </c>
      <c r="F160" s="13" t="s">
        <v>609</v>
      </c>
      <c r="G160" s="6"/>
    </row>
    <row r="161" spans="1:7" ht="20.100000000000001" customHeight="1">
      <c r="A161" s="11" t="s">
        <v>320</v>
      </c>
      <c r="B161" s="12">
        <v>26170134</v>
      </c>
      <c r="C161" s="12" t="str">
        <f>VLOOKUP(B161,[1]Sheet2!$A$4:$B$220,2,0)</f>
        <v>壤塘县科学技术和农业畜牧局（一）</v>
      </c>
      <c r="D161" s="11" t="s">
        <v>321</v>
      </c>
      <c r="E161" s="13" t="s">
        <v>610</v>
      </c>
      <c r="F161" s="13" t="s">
        <v>610</v>
      </c>
      <c r="G161" s="6"/>
    </row>
    <row r="162" spans="1:7" ht="20.100000000000001" customHeight="1">
      <c r="A162" s="11" t="s">
        <v>322</v>
      </c>
      <c r="B162" s="12">
        <v>26170134</v>
      </c>
      <c r="C162" s="12" t="str">
        <f>VLOOKUP(B162,[1]Sheet2!$A$4:$B$220,2,0)</f>
        <v>壤塘县科学技术和农业畜牧局（一）</v>
      </c>
      <c r="D162" s="11" t="s">
        <v>323</v>
      </c>
      <c r="E162" s="13" t="s">
        <v>610</v>
      </c>
      <c r="F162" s="13" t="s">
        <v>610</v>
      </c>
      <c r="G162" s="6"/>
    </row>
    <row r="163" spans="1:7" ht="20.100000000000001" customHeight="1">
      <c r="A163" s="11" t="s">
        <v>324</v>
      </c>
      <c r="B163" s="12">
        <v>26170135</v>
      </c>
      <c r="C163" s="12" t="str">
        <f>VLOOKUP(B163,[1]Sheet2!$A$4:$B$220,2,0)</f>
        <v>壤塘县科学技术和农业畜牧局（二)</v>
      </c>
      <c r="D163" s="11" t="s">
        <v>325</v>
      </c>
      <c r="E163" s="13" t="s">
        <v>611</v>
      </c>
      <c r="F163" s="13" t="s">
        <v>611</v>
      </c>
      <c r="G163" s="6"/>
    </row>
    <row r="164" spans="1:7" ht="20.100000000000001" customHeight="1">
      <c r="A164" s="11" t="s">
        <v>326</v>
      </c>
      <c r="B164" s="12">
        <v>26170136</v>
      </c>
      <c r="C164" s="12" t="str">
        <f>VLOOKUP(B164,[1]Sheet2!$A$4:$B$220,2,0)</f>
        <v>中共壤塘县委组织部</v>
      </c>
      <c r="D164" s="11" t="s">
        <v>327</v>
      </c>
      <c r="E164" s="13" t="s">
        <v>612</v>
      </c>
      <c r="F164" s="13" t="s">
        <v>612</v>
      </c>
      <c r="G164" s="6"/>
    </row>
    <row r="165" spans="1:7" ht="20.100000000000001" customHeight="1">
      <c r="A165" s="11" t="s">
        <v>328</v>
      </c>
      <c r="B165" s="12">
        <v>26170136</v>
      </c>
      <c r="C165" s="12" t="str">
        <f>VLOOKUP(B165,[1]Sheet2!$A$4:$B$220,2,0)</f>
        <v>中共壤塘县委组织部</v>
      </c>
      <c r="D165" s="11" t="s">
        <v>329</v>
      </c>
      <c r="E165" s="13" t="s">
        <v>613</v>
      </c>
      <c r="F165" s="13" t="s">
        <v>613</v>
      </c>
      <c r="G165" s="6"/>
    </row>
    <row r="166" spans="1:7" ht="20.100000000000001" customHeight="1">
      <c r="A166" s="11" t="s">
        <v>330</v>
      </c>
      <c r="B166" s="12">
        <v>26170137</v>
      </c>
      <c r="C166" s="12" t="str">
        <f>VLOOKUP(B166,[1]Sheet2!$A$4:$B$220,2,0)</f>
        <v>壤塘县扶贫开发局（一）</v>
      </c>
      <c r="D166" s="11" t="s">
        <v>331</v>
      </c>
      <c r="E166" s="13" t="s">
        <v>613</v>
      </c>
      <c r="F166" s="13" t="s">
        <v>613</v>
      </c>
      <c r="G166" s="6"/>
    </row>
    <row r="167" spans="1:7" ht="20.100000000000001" customHeight="1">
      <c r="A167" s="11" t="s">
        <v>332</v>
      </c>
      <c r="B167" s="12">
        <v>26170138</v>
      </c>
      <c r="C167" s="12" t="str">
        <f>VLOOKUP(B167,[1]Sheet2!$A$4:$B$220,2,0)</f>
        <v>壤塘县扶贫开发局（二）</v>
      </c>
      <c r="D167" s="11" t="s">
        <v>333</v>
      </c>
      <c r="E167" s="13" t="s">
        <v>613</v>
      </c>
      <c r="F167" s="13" t="s">
        <v>613</v>
      </c>
      <c r="G167" s="6"/>
    </row>
    <row r="168" spans="1:7" ht="20.100000000000001" customHeight="1">
      <c r="A168" s="11" t="s">
        <v>334</v>
      </c>
      <c r="B168" s="12">
        <v>26170139</v>
      </c>
      <c r="C168" s="12" t="str">
        <f>VLOOKUP(B168,[1]Sheet2!$A$4:$B$220,2,0)</f>
        <v>壤塘县扶贫开发局（三）</v>
      </c>
      <c r="D168" s="11" t="s">
        <v>335</v>
      </c>
      <c r="E168" s="13" t="s">
        <v>613</v>
      </c>
      <c r="F168" s="13" t="s">
        <v>613</v>
      </c>
      <c r="G168" s="6"/>
    </row>
    <row r="169" spans="1:7" ht="20.100000000000001" customHeight="1">
      <c r="A169" s="11" t="s">
        <v>336</v>
      </c>
      <c r="B169" s="12">
        <v>26170140</v>
      </c>
      <c r="C169" s="12" t="str">
        <f>VLOOKUP(B169,[1]Sheet2!$A$4:$B$220,2,0)</f>
        <v>壤塘县供销合作社联合社</v>
      </c>
      <c r="D169" s="11" t="s">
        <v>337</v>
      </c>
      <c r="E169" s="13" t="s">
        <v>614</v>
      </c>
      <c r="F169" s="13" t="s">
        <v>615</v>
      </c>
      <c r="G169" s="6"/>
    </row>
    <row r="170" spans="1:7" ht="20.100000000000001" customHeight="1">
      <c r="A170" s="11" t="s">
        <v>338</v>
      </c>
      <c r="B170" s="12">
        <v>26170141</v>
      </c>
      <c r="C170" s="12" t="str">
        <f>VLOOKUP(B170,[1]Sheet2!$A$4:$B$220,2,0)</f>
        <v>壤塘县档案馆</v>
      </c>
      <c r="D170" s="11" t="s">
        <v>339</v>
      </c>
      <c r="E170" s="13" t="s">
        <v>534</v>
      </c>
      <c r="F170" s="13" t="s">
        <v>534</v>
      </c>
      <c r="G170" s="6"/>
    </row>
    <row r="171" spans="1:7" ht="20.100000000000001" customHeight="1">
      <c r="A171" s="11" t="s">
        <v>341</v>
      </c>
      <c r="B171" s="12">
        <v>26170142</v>
      </c>
      <c r="C171" s="12" t="str">
        <f>VLOOKUP(B171,[1]Sheet2!$A$4:$B$220,2,0)</f>
        <v>壤塘县统计局</v>
      </c>
      <c r="D171" s="11" t="s">
        <v>342</v>
      </c>
      <c r="E171" s="13" t="s">
        <v>616</v>
      </c>
      <c r="F171" s="13" t="s">
        <v>616</v>
      </c>
      <c r="G171" s="6"/>
    </row>
    <row r="172" spans="1:7" ht="20.100000000000001" customHeight="1">
      <c r="A172" s="11" t="s">
        <v>343</v>
      </c>
      <c r="B172" s="12">
        <v>26170143</v>
      </c>
      <c r="C172" s="12" t="str">
        <f>VLOOKUP(B172,[1]Sheet2!$A$4:$B$220,2,0)</f>
        <v>壤塘县人民政府办公室（一）</v>
      </c>
      <c r="D172" s="11" t="s">
        <v>344</v>
      </c>
      <c r="E172" s="13" t="s">
        <v>616</v>
      </c>
      <c r="F172" s="13" t="s">
        <v>616</v>
      </c>
      <c r="G172" s="6"/>
    </row>
    <row r="173" spans="1:7" ht="20.100000000000001" customHeight="1">
      <c r="A173" s="11" t="s">
        <v>345</v>
      </c>
      <c r="B173" s="12">
        <v>26170144</v>
      </c>
      <c r="C173" s="12" t="str">
        <f>VLOOKUP(B173,[1]Sheet2!$A$4:$B$220,2,0)</f>
        <v>壤塘县人民政府办公室（二）</v>
      </c>
      <c r="D173" s="11" t="s">
        <v>346</v>
      </c>
      <c r="E173" s="13" t="s">
        <v>616</v>
      </c>
      <c r="F173" s="13" t="s">
        <v>616</v>
      </c>
      <c r="G173" s="6"/>
    </row>
    <row r="174" spans="1:7" ht="20.100000000000001" customHeight="1">
      <c r="A174" s="11" t="s">
        <v>347</v>
      </c>
      <c r="B174" s="12">
        <v>26170145</v>
      </c>
      <c r="C174" s="12" t="str">
        <f>VLOOKUP(B174,[1]Sheet2!$A$4:$B$220,2,0)</f>
        <v>壤塘县自然资源局（一）</v>
      </c>
      <c r="D174" s="11" t="s">
        <v>348</v>
      </c>
      <c r="E174" s="13" t="s">
        <v>558</v>
      </c>
      <c r="F174" s="13" t="s">
        <v>558</v>
      </c>
      <c r="G174" s="6"/>
    </row>
    <row r="175" spans="1:7" ht="20.100000000000001" customHeight="1">
      <c r="A175" s="11" t="s">
        <v>349</v>
      </c>
      <c r="B175" s="12">
        <v>26170146</v>
      </c>
      <c r="C175" s="12" t="str">
        <f>VLOOKUP(B175,[1]Sheet2!$A$4:$B$220,2,0)</f>
        <v>壤塘县自然资源局（二）</v>
      </c>
      <c r="D175" s="11" t="s">
        <v>350</v>
      </c>
      <c r="E175" s="13" t="s">
        <v>558</v>
      </c>
      <c r="F175" s="13" t="s">
        <v>558</v>
      </c>
      <c r="G175" s="6"/>
    </row>
    <row r="176" spans="1:7" ht="20.100000000000001" customHeight="1">
      <c r="A176" s="11" t="s">
        <v>351</v>
      </c>
      <c r="B176" s="12">
        <v>26170147</v>
      </c>
      <c r="C176" s="12" t="str">
        <f>VLOOKUP(B176,[1]Sheet2!$A$4:$B$220,2,0)</f>
        <v>壤塘县自然资源局（三）</v>
      </c>
      <c r="D176" s="11" t="s">
        <v>352</v>
      </c>
      <c r="E176" s="13" t="s">
        <v>558</v>
      </c>
      <c r="F176" s="13" t="s">
        <v>558</v>
      </c>
      <c r="G176" s="6"/>
    </row>
    <row r="177" spans="1:7" ht="20.100000000000001" customHeight="1">
      <c r="A177" s="11" t="s">
        <v>353</v>
      </c>
      <c r="B177" s="12">
        <v>26170148</v>
      </c>
      <c r="C177" s="12" t="str">
        <f>VLOOKUP(B177,[1]Sheet2!$A$4:$B$220,2,0)</f>
        <v>壤塘县公路运输管理所</v>
      </c>
      <c r="D177" s="11" t="s">
        <v>354</v>
      </c>
      <c r="E177" s="13" t="s">
        <v>558</v>
      </c>
      <c r="F177" s="13" t="s">
        <v>558</v>
      </c>
      <c r="G177" s="6"/>
    </row>
    <row r="178" spans="1:7" ht="20.100000000000001" customHeight="1">
      <c r="A178" s="11" t="s">
        <v>355</v>
      </c>
      <c r="B178" s="12">
        <v>26170149</v>
      </c>
      <c r="C178" s="12" t="str">
        <f>VLOOKUP(B178,[1]Sheet2!$A$4:$B$220,2,0)</f>
        <v>中共壤塘县委编办</v>
      </c>
      <c r="D178" s="11" t="s">
        <v>356</v>
      </c>
      <c r="E178" s="13" t="s">
        <v>599</v>
      </c>
      <c r="F178" s="13" t="s">
        <v>599</v>
      </c>
      <c r="G178" s="6"/>
    </row>
    <row r="179" spans="1:7" ht="20.100000000000001" customHeight="1">
      <c r="A179" s="11" t="s">
        <v>357</v>
      </c>
      <c r="B179" s="12">
        <v>26170150</v>
      </c>
      <c r="C179" s="12" t="str">
        <f>VLOOKUP(B179,[1]Sheet2!$A$4:$B$220,2,0)</f>
        <v>壤塘县城市管理局</v>
      </c>
      <c r="D179" s="11" t="s">
        <v>358</v>
      </c>
      <c r="E179" s="13" t="s">
        <v>599</v>
      </c>
      <c r="F179" s="13" t="s">
        <v>599</v>
      </c>
      <c r="G179" s="6"/>
    </row>
    <row r="180" spans="1:7" ht="20.100000000000001" customHeight="1">
      <c r="A180" s="11" t="s">
        <v>359</v>
      </c>
      <c r="B180" s="12">
        <v>26170150</v>
      </c>
      <c r="C180" s="12" t="str">
        <f>VLOOKUP(B180,[1]Sheet2!$A$4:$B$220,2,0)</f>
        <v>壤塘县城市管理局</v>
      </c>
      <c r="D180" s="11" t="s">
        <v>360</v>
      </c>
      <c r="E180" s="13" t="s">
        <v>617</v>
      </c>
      <c r="F180" s="13" t="s">
        <v>617</v>
      </c>
      <c r="G180" s="6"/>
    </row>
    <row r="181" spans="1:7" ht="20.100000000000001" customHeight="1">
      <c r="A181" s="11" t="s">
        <v>361</v>
      </c>
      <c r="B181" s="12">
        <v>26170150</v>
      </c>
      <c r="C181" s="12" t="str">
        <f>VLOOKUP(B181,[1]Sheet2!$A$4:$B$220,2,0)</f>
        <v>壤塘县城市管理局</v>
      </c>
      <c r="D181" s="11" t="s">
        <v>362</v>
      </c>
      <c r="E181" s="13" t="s">
        <v>618</v>
      </c>
      <c r="F181" s="13" t="s">
        <v>618</v>
      </c>
      <c r="G181" s="6"/>
    </row>
    <row r="182" spans="1:7" ht="20.100000000000001" customHeight="1">
      <c r="A182" s="11" t="s">
        <v>363</v>
      </c>
      <c r="B182" s="12">
        <v>26170151</v>
      </c>
      <c r="C182" s="12" t="str">
        <f>VLOOKUP(B182,[1]Sheet2!$A$4:$B$220,2,0)</f>
        <v>壤塘县应急管理局（一）</v>
      </c>
      <c r="D182" s="11" t="s">
        <v>364</v>
      </c>
      <c r="E182" s="13" t="s">
        <v>618</v>
      </c>
      <c r="F182" s="13" t="s">
        <v>618</v>
      </c>
      <c r="G182" s="6"/>
    </row>
    <row r="183" spans="1:7" ht="20.100000000000001" customHeight="1">
      <c r="A183" s="11" t="s">
        <v>365</v>
      </c>
      <c r="B183" s="12">
        <v>26170152</v>
      </c>
      <c r="C183" s="12" t="str">
        <f>VLOOKUP(B183,[1]Sheet2!$A$4:$B$220,2,0)</f>
        <v>壤塘县应急管理局（二）</v>
      </c>
      <c r="D183" s="11" t="s">
        <v>366</v>
      </c>
      <c r="E183" s="13" t="s">
        <v>619</v>
      </c>
      <c r="F183" s="13" t="s">
        <v>619</v>
      </c>
      <c r="G183" s="6"/>
    </row>
    <row r="184" spans="1:7" ht="20.100000000000001" customHeight="1">
      <c r="A184" s="11" t="s">
        <v>367</v>
      </c>
      <c r="B184" s="12">
        <v>26170153</v>
      </c>
      <c r="C184" s="12" t="str">
        <f>VLOOKUP(B184,[1]Sheet2!$A$4:$B$220,2,0)</f>
        <v>壤塘县乡镇机关（一）</v>
      </c>
      <c r="D184" s="11" t="s">
        <v>368</v>
      </c>
      <c r="E184" s="13" t="s">
        <v>547</v>
      </c>
      <c r="F184" s="13" t="s">
        <v>547</v>
      </c>
      <c r="G184" s="6"/>
    </row>
    <row r="185" spans="1:7" ht="20.100000000000001" customHeight="1">
      <c r="A185" s="11" t="s">
        <v>369</v>
      </c>
      <c r="B185" s="12">
        <v>26170153</v>
      </c>
      <c r="C185" s="12" t="str">
        <f>VLOOKUP(B185,[1]Sheet2!$A$4:$B$220,2,0)</f>
        <v>壤塘县乡镇机关（一）</v>
      </c>
      <c r="D185" s="11" t="s">
        <v>370</v>
      </c>
      <c r="E185" s="13" t="s">
        <v>620</v>
      </c>
      <c r="F185" s="13" t="s">
        <v>620</v>
      </c>
      <c r="G185" s="6"/>
    </row>
    <row r="186" spans="1:7" ht="20.100000000000001" customHeight="1">
      <c r="A186" s="11" t="s">
        <v>371</v>
      </c>
      <c r="B186" s="12">
        <v>26170153</v>
      </c>
      <c r="C186" s="12" t="str">
        <f>VLOOKUP(B186,[1]Sheet2!$A$4:$B$220,2,0)</f>
        <v>壤塘县乡镇机关（一）</v>
      </c>
      <c r="D186" s="11" t="s">
        <v>372</v>
      </c>
      <c r="E186" s="13" t="s">
        <v>620</v>
      </c>
      <c r="F186" s="13" t="s">
        <v>620</v>
      </c>
      <c r="G186" s="6"/>
    </row>
    <row r="187" spans="1:7" ht="20.100000000000001" customHeight="1">
      <c r="A187" s="11" t="s">
        <v>373</v>
      </c>
      <c r="B187" s="12">
        <v>26170154</v>
      </c>
      <c r="C187" s="12" t="str">
        <f>VLOOKUP(B187,[1]Sheet2!$A$4:$B$220,2,0)</f>
        <v>壤塘县乡镇机关（二）</v>
      </c>
      <c r="D187" s="11" t="s">
        <v>374</v>
      </c>
      <c r="E187" s="13" t="s">
        <v>567</v>
      </c>
      <c r="F187" s="13" t="s">
        <v>567</v>
      </c>
      <c r="G187" s="6"/>
    </row>
    <row r="188" spans="1:7" ht="20.100000000000001" customHeight="1">
      <c r="A188" s="11" t="s">
        <v>375</v>
      </c>
      <c r="B188" s="12">
        <v>26170154</v>
      </c>
      <c r="C188" s="12" t="str">
        <f>VLOOKUP(B188,[1]Sheet2!$A$4:$B$220,2,0)</f>
        <v>壤塘县乡镇机关（二）</v>
      </c>
      <c r="D188" s="11" t="s">
        <v>376</v>
      </c>
      <c r="E188" s="13" t="s">
        <v>621</v>
      </c>
      <c r="F188" s="13" t="s">
        <v>621</v>
      </c>
      <c r="G188" s="6"/>
    </row>
    <row r="189" spans="1:7" ht="20.100000000000001" customHeight="1">
      <c r="A189" s="11" t="s">
        <v>377</v>
      </c>
      <c r="B189" s="12">
        <v>26170154</v>
      </c>
      <c r="C189" s="12" t="str">
        <f>VLOOKUP(B189,[1]Sheet2!$A$4:$B$220,2,0)</f>
        <v>壤塘县乡镇机关（二）</v>
      </c>
      <c r="D189" s="11" t="s">
        <v>378</v>
      </c>
      <c r="E189" s="13" t="s">
        <v>622</v>
      </c>
      <c r="F189" s="13" t="s">
        <v>622</v>
      </c>
      <c r="G189" s="6"/>
    </row>
    <row r="190" spans="1:7" ht="20.100000000000001" customHeight="1">
      <c r="A190" s="11" t="s">
        <v>379</v>
      </c>
      <c r="B190" s="12">
        <v>26170154</v>
      </c>
      <c r="C190" s="12" t="str">
        <f>VLOOKUP(B190,[1]Sheet2!$A$4:$B$220,2,0)</f>
        <v>壤塘县乡镇机关（二）</v>
      </c>
      <c r="D190" s="11" t="s">
        <v>380</v>
      </c>
      <c r="E190" s="13" t="s">
        <v>612</v>
      </c>
      <c r="F190" s="13" t="s">
        <v>612</v>
      </c>
      <c r="G190" s="6"/>
    </row>
    <row r="191" spans="1:7" ht="20.100000000000001" customHeight="1">
      <c r="A191" s="11" t="s">
        <v>217</v>
      </c>
      <c r="B191" s="12">
        <v>26170154</v>
      </c>
      <c r="C191" s="12" t="str">
        <f>VLOOKUP(B191,[1]Sheet2!$A$4:$B$220,2,0)</f>
        <v>壤塘县乡镇机关（二）</v>
      </c>
      <c r="D191" s="11" t="s">
        <v>381</v>
      </c>
      <c r="E191" s="13" t="s">
        <v>612</v>
      </c>
      <c r="F191" s="13" t="s">
        <v>612</v>
      </c>
      <c r="G191" s="6"/>
    </row>
    <row r="192" spans="1:7" ht="20.100000000000001" customHeight="1">
      <c r="A192" s="11" t="s">
        <v>382</v>
      </c>
      <c r="B192" s="12">
        <v>26170154</v>
      </c>
      <c r="C192" s="12" t="str">
        <f>VLOOKUP(B192,[1]Sheet2!$A$4:$B$220,2,0)</f>
        <v>壤塘县乡镇机关（二）</v>
      </c>
      <c r="D192" s="11" t="s">
        <v>383</v>
      </c>
      <c r="E192" s="13" t="s">
        <v>554</v>
      </c>
      <c r="F192" s="13" t="s">
        <v>554</v>
      </c>
      <c r="G192" s="6"/>
    </row>
    <row r="193" spans="1:7" ht="20.100000000000001" customHeight="1">
      <c r="A193" s="11" t="s">
        <v>384</v>
      </c>
      <c r="B193" s="12">
        <v>26170154</v>
      </c>
      <c r="C193" s="12" t="str">
        <f>VLOOKUP(B193,[1]Sheet2!$A$4:$B$220,2,0)</f>
        <v>壤塘县乡镇机关（二）</v>
      </c>
      <c r="D193" s="11" t="s">
        <v>385</v>
      </c>
      <c r="E193" s="13" t="s">
        <v>623</v>
      </c>
      <c r="F193" s="13" t="s">
        <v>623</v>
      </c>
      <c r="G193" s="6"/>
    </row>
    <row r="194" spans="1:7" ht="20.100000000000001" customHeight="1">
      <c r="A194" s="11" t="s">
        <v>386</v>
      </c>
      <c r="B194" s="12">
        <v>26170155</v>
      </c>
      <c r="C194" s="12" t="str">
        <f>VLOOKUP(B194,[1]Sheet2!$A$4:$B$220,2,0)</f>
        <v>松潘县乡镇机关（一）</v>
      </c>
      <c r="D194" s="11" t="s">
        <v>387</v>
      </c>
      <c r="E194" s="13" t="s">
        <v>623</v>
      </c>
      <c r="F194" s="13" t="s">
        <v>623</v>
      </c>
      <c r="G194" s="6"/>
    </row>
    <row r="195" spans="1:7" ht="20.100000000000001" customHeight="1">
      <c r="A195" s="11" t="s">
        <v>388</v>
      </c>
      <c r="B195" s="12">
        <v>26170156</v>
      </c>
      <c r="C195" s="12" t="str">
        <f>VLOOKUP(B195,[1]Sheet2!$A$4:$B$220,2,0)</f>
        <v>松潘县乡镇机关（二）</v>
      </c>
      <c r="D195" s="11" t="s">
        <v>389</v>
      </c>
      <c r="E195" s="13" t="s">
        <v>623</v>
      </c>
      <c r="F195" s="13" t="s">
        <v>623</v>
      </c>
      <c r="G195" s="6"/>
    </row>
    <row r="196" spans="1:7" ht="20.100000000000001" customHeight="1">
      <c r="A196" s="11" t="s">
        <v>390</v>
      </c>
      <c r="B196" s="12">
        <v>26170158</v>
      </c>
      <c r="C196" s="12" t="str">
        <f>VLOOKUP(B196,[1]Sheet2!$A$4:$B$220,2,0)</f>
        <v>松潘县乡镇机关（四）</v>
      </c>
      <c r="D196" s="11" t="s">
        <v>391</v>
      </c>
      <c r="E196" s="13" t="s">
        <v>623</v>
      </c>
      <c r="F196" s="13" t="s">
        <v>623</v>
      </c>
      <c r="G196" s="6"/>
    </row>
    <row r="197" spans="1:7" ht="20.100000000000001" customHeight="1">
      <c r="A197" s="11" t="s">
        <v>392</v>
      </c>
      <c r="B197" s="12">
        <v>26170159</v>
      </c>
      <c r="C197" s="12" t="str">
        <f>VLOOKUP(B197,[1]Sheet2!$A$4:$B$220,2,0)</f>
        <v>黑水县乡村振兴统筹指导中心</v>
      </c>
      <c r="D197" s="11" t="s">
        <v>393</v>
      </c>
      <c r="E197" s="13" t="s">
        <v>624</v>
      </c>
      <c r="F197" s="13" t="s">
        <v>624</v>
      </c>
      <c r="G197" s="6"/>
    </row>
    <row r="198" spans="1:7" ht="20.100000000000001" customHeight="1">
      <c r="A198" s="11" t="s">
        <v>394</v>
      </c>
      <c r="B198" s="12">
        <v>26170160</v>
      </c>
      <c r="C198" s="12" t="str">
        <f>VLOOKUP(B198,[1]Sheet2!$A$4:$B$220,2,0)</f>
        <v>黑水县目标绩效督查中心</v>
      </c>
      <c r="D198" s="11" t="s">
        <v>395</v>
      </c>
      <c r="E198" s="13" t="s">
        <v>625</v>
      </c>
      <c r="F198" s="13" t="s">
        <v>625</v>
      </c>
      <c r="G198" s="6"/>
    </row>
    <row r="199" spans="1:7" ht="20.100000000000001" customHeight="1">
      <c r="A199" s="11" t="s">
        <v>396</v>
      </c>
      <c r="B199" s="12">
        <v>26170161</v>
      </c>
      <c r="C199" s="12" t="str">
        <f>VLOOKUP(B199,[1]Sheet2!$A$4:$B$220,2,0)</f>
        <v>中共黑水县委办公室</v>
      </c>
      <c r="D199" s="11" t="s">
        <v>397</v>
      </c>
      <c r="E199" s="13" t="s">
        <v>625</v>
      </c>
      <c r="F199" s="13" t="s">
        <v>625</v>
      </c>
      <c r="G199" s="6"/>
    </row>
    <row r="200" spans="1:7" ht="20.100000000000001" customHeight="1">
      <c r="A200" s="11" t="s">
        <v>398</v>
      </c>
      <c r="B200" s="12">
        <v>26170162</v>
      </c>
      <c r="C200" s="12" t="str">
        <f>VLOOKUP(B200,[1]Sheet2!$A$4:$B$220,2,0)</f>
        <v>中共黑水县委组织部（一）</v>
      </c>
      <c r="D200" s="11" t="s">
        <v>399</v>
      </c>
      <c r="E200" s="13" t="s">
        <v>626</v>
      </c>
      <c r="F200" s="13" t="s">
        <v>626</v>
      </c>
      <c r="G200" s="6"/>
    </row>
    <row r="201" spans="1:7" ht="20.100000000000001" customHeight="1">
      <c r="A201" s="11" t="s">
        <v>400</v>
      </c>
      <c r="B201" s="12">
        <v>26170163</v>
      </c>
      <c r="C201" s="12" t="str">
        <f>VLOOKUP(B201,[1]Sheet2!$A$4:$B$220,2,0)</f>
        <v>中共黑水县委组织部（二）</v>
      </c>
      <c r="D201" s="11" t="s">
        <v>401</v>
      </c>
      <c r="E201" s="13" t="s">
        <v>533</v>
      </c>
      <c r="F201" s="13" t="s">
        <v>533</v>
      </c>
      <c r="G201" s="6"/>
    </row>
    <row r="202" spans="1:7" ht="20.100000000000001" customHeight="1">
      <c r="A202" s="11" t="s">
        <v>402</v>
      </c>
      <c r="B202" s="12">
        <v>26170164</v>
      </c>
      <c r="C202" s="12" t="str">
        <f>VLOOKUP(B202,[1]Sheet2!$A$4:$B$220,2,0)</f>
        <v>中共黑水县委组织部（三）</v>
      </c>
      <c r="D202" s="11" t="s">
        <v>403</v>
      </c>
      <c r="E202" s="13" t="s">
        <v>533</v>
      </c>
      <c r="F202" s="13" t="s">
        <v>533</v>
      </c>
      <c r="G202" s="6"/>
    </row>
    <row r="203" spans="1:7" ht="20.100000000000001" customHeight="1">
      <c r="A203" s="11" t="s">
        <v>404</v>
      </c>
      <c r="B203" s="12">
        <v>26170165</v>
      </c>
      <c r="C203" s="12" t="str">
        <f>VLOOKUP(B203,[1]Sheet2!$A$4:$B$220,2,0)</f>
        <v>中共黑水县委编办</v>
      </c>
      <c r="D203" s="11" t="s">
        <v>405</v>
      </c>
      <c r="E203" s="13" t="s">
        <v>627</v>
      </c>
      <c r="F203" s="13" t="s">
        <v>627</v>
      </c>
      <c r="G203" s="6"/>
    </row>
    <row r="204" spans="1:7" ht="20.100000000000001" customHeight="1">
      <c r="A204" s="11" t="s">
        <v>406</v>
      </c>
      <c r="B204" s="12">
        <v>26170166</v>
      </c>
      <c r="C204" s="12" t="str">
        <f>VLOOKUP(B204,[1]Sheet2!$A$4:$B$220,2,0)</f>
        <v>共青团黑水县委（一）</v>
      </c>
      <c r="D204" s="11" t="s">
        <v>407</v>
      </c>
      <c r="E204" s="13" t="s">
        <v>628</v>
      </c>
      <c r="F204" s="13" t="s">
        <v>628</v>
      </c>
      <c r="G204" s="6"/>
    </row>
    <row r="205" spans="1:7" ht="20.100000000000001" customHeight="1">
      <c r="A205" s="11" t="s">
        <v>408</v>
      </c>
      <c r="B205" s="12">
        <v>26170167</v>
      </c>
      <c r="C205" s="12" t="str">
        <f>VLOOKUP(B205,[1]Sheet2!$A$4:$B$220,2,0)</f>
        <v>共青团黑水县委（二）</v>
      </c>
      <c r="D205" s="11" t="s">
        <v>409</v>
      </c>
      <c r="E205" s="13" t="s">
        <v>543</v>
      </c>
      <c r="F205" s="13" t="s">
        <v>543</v>
      </c>
      <c r="G205" s="6"/>
    </row>
    <row r="206" spans="1:7" ht="20.100000000000001" customHeight="1">
      <c r="A206" s="11" t="s">
        <v>410</v>
      </c>
      <c r="B206" s="12">
        <v>26170168</v>
      </c>
      <c r="C206" s="12" t="str">
        <f>VLOOKUP(B206,[1]Sheet2!$A$4:$B$220,2,0)</f>
        <v>黑水县党史研究和地方志编纂中心</v>
      </c>
      <c r="D206" s="11" t="s">
        <v>411</v>
      </c>
      <c r="E206" s="13" t="s">
        <v>629</v>
      </c>
      <c r="F206" s="13" t="s">
        <v>629</v>
      </c>
      <c r="G206" s="6"/>
    </row>
    <row r="207" spans="1:7" ht="20.100000000000001" customHeight="1">
      <c r="A207" s="11" t="s">
        <v>412</v>
      </c>
      <c r="B207" s="12">
        <v>26170169</v>
      </c>
      <c r="C207" s="12" t="str">
        <f>VLOOKUP(B207,[1]Sheet2!$A$4:$B$220,2,0)</f>
        <v>黑水县档案馆（一）</v>
      </c>
      <c r="D207" s="11" t="s">
        <v>413</v>
      </c>
      <c r="E207" s="13" t="s">
        <v>629</v>
      </c>
      <c r="F207" s="13" t="s">
        <v>629</v>
      </c>
      <c r="G207" s="6"/>
    </row>
    <row r="208" spans="1:7" ht="20.100000000000001" customHeight="1">
      <c r="A208" s="11" t="s">
        <v>414</v>
      </c>
      <c r="B208" s="12">
        <v>26170170</v>
      </c>
      <c r="C208" s="12" t="str">
        <f>VLOOKUP(B208,[1]Sheet2!$A$4:$B$220,2,0)</f>
        <v>黑水县档案馆（二）</v>
      </c>
      <c r="D208" s="11" t="s">
        <v>415</v>
      </c>
      <c r="E208" s="13" t="s">
        <v>630</v>
      </c>
      <c r="F208" s="13" t="s">
        <v>630</v>
      </c>
      <c r="G208" s="6"/>
    </row>
    <row r="209" spans="1:7" ht="20.100000000000001" customHeight="1">
      <c r="A209" s="11" t="s">
        <v>416</v>
      </c>
      <c r="B209" s="12">
        <v>26170171</v>
      </c>
      <c r="C209" s="12" t="str">
        <f>VLOOKUP(B209,[1]Sheet2!$A$4:$B$220,2,0)</f>
        <v>黑水县妇联（一）</v>
      </c>
      <c r="D209" s="11" t="s">
        <v>417</v>
      </c>
      <c r="E209" s="13" t="s">
        <v>630</v>
      </c>
      <c r="F209" s="13" t="s">
        <v>630</v>
      </c>
      <c r="G209" s="6"/>
    </row>
    <row r="210" spans="1:7" ht="20.100000000000001" customHeight="1">
      <c r="A210" s="11" t="s">
        <v>418</v>
      </c>
      <c r="B210" s="12">
        <v>26170172</v>
      </c>
      <c r="C210" s="12" t="str">
        <f>VLOOKUP(B210,[1]Sheet2!$A$4:$B$220,2,0)</f>
        <v>黑水县妇联（二）</v>
      </c>
      <c r="D210" s="11" t="s">
        <v>419</v>
      </c>
      <c r="E210" s="13" t="s">
        <v>567</v>
      </c>
      <c r="F210" s="13" t="s">
        <v>567</v>
      </c>
      <c r="G210" s="6"/>
    </row>
    <row r="211" spans="1:7" ht="20.100000000000001" customHeight="1">
      <c r="A211" s="11" t="s">
        <v>420</v>
      </c>
      <c r="B211" s="12">
        <v>26170173</v>
      </c>
      <c r="C211" s="12" t="str">
        <f>VLOOKUP(B211,[1]Sheet2!$A$4:$B$220,2,0)</f>
        <v>黑水县科学技术和农业畜牧水务局（一）</v>
      </c>
      <c r="D211" s="11" t="s">
        <v>421</v>
      </c>
      <c r="E211" s="13" t="s">
        <v>631</v>
      </c>
      <c r="F211" s="13" t="s">
        <v>631</v>
      </c>
      <c r="G211" s="6"/>
    </row>
    <row r="212" spans="1:7" ht="20.100000000000001" customHeight="1">
      <c r="A212" s="11" t="s">
        <v>422</v>
      </c>
      <c r="B212" s="12">
        <v>26170174</v>
      </c>
      <c r="C212" s="12" t="str">
        <f>VLOOKUP(B212,[1]Sheet2!$A$4:$B$220,2,0)</f>
        <v>黑水县科学技术和农业畜牧水务局（二）</v>
      </c>
      <c r="D212" s="11" t="s">
        <v>423</v>
      </c>
      <c r="E212" s="13" t="s">
        <v>632</v>
      </c>
      <c r="F212" s="13" t="s">
        <v>632</v>
      </c>
      <c r="G212" s="6"/>
    </row>
    <row r="213" spans="1:7" ht="20.100000000000001" customHeight="1">
      <c r="A213" s="11" t="s">
        <v>424</v>
      </c>
      <c r="B213" s="12">
        <v>26170176</v>
      </c>
      <c r="C213" s="12" t="str">
        <f>VLOOKUP(B213,[1]Sheet2!$A$4:$B$220,2,0)</f>
        <v>黑水县供销合作社</v>
      </c>
      <c r="D213" s="11" t="s">
        <v>425</v>
      </c>
      <c r="E213" s="13" t="s">
        <v>559</v>
      </c>
      <c r="F213" s="13" t="s">
        <v>559</v>
      </c>
      <c r="G213" s="6"/>
    </row>
    <row r="214" spans="1:7" ht="20.100000000000001" customHeight="1">
      <c r="A214" s="11" t="s">
        <v>426</v>
      </c>
      <c r="B214" s="12">
        <v>26170177</v>
      </c>
      <c r="C214" s="12" t="str">
        <f>VLOOKUP(B214,[1]Sheet2!$A$4:$B$220,2,0)</f>
        <v>黑水县统计局</v>
      </c>
      <c r="D214" s="11" t="s">
        <v>427</v>
      </c>
      <c r="E214" s="13" t="s">
        <v>559</v>
      </c>
      <c r="F214" s="13" t="s">
        <v>559</v>
      </c>
      <c r="G214" s="6"/>
    </row>
    <row r="215" spans="1:7" ht="20.100000000000001" customHeight="1">
      <c r="A215" s="11" t="s">
        <v>428</v>
      </c>
      <c r="B215" s="12">
        <v>26170178</v>
      </c>
      <c r="C215" s="12" t="str">
        <f>VLOOKUP(B215,[1]Sheet2!$A$4:$B$220,2,0)</f>
        <v>黑水县市场监督管理局（一）</v>
      </c>
      <c r="D215" s="11" t="s">
        <v>429</v>
      </c>
      <c r="E215" s="13" t="s">
        <v>633</v>
      </c>
      <c r="F215" s="13" t="s">
        <v>633</v>
      </c>
      <c r="G215" s="6"/>
    </row>
    <row r="216" spans="1:7" ht="20.100000000000001" customHeight="1">
      <c r="A216" s="11" t="s">
        <v>430</v>
      </c>
      <c r="B216" s="12">
        <v>26170178</v>
      </c>
      <c r="C216" s="12" t="str">
        <f>VLOOKUP(B216,[1]Sheet2!$A$4:$B$220,2,0)</f>
        <v>黑水县市场监督管理局（一）</v>
      </c>
      <c r="D216" s="11" t="s">
        <v>431</v>
      </c>
      <c r="E216" s="13" t="s">
        <v>633</v>
      </c>
      <c r="F216" s="13" t="s">
        <v>633</v>
      </c>
      <c r="G216" s="6"/>
    </row>
    <row r="217" spans="1:7" ht="20.100000000000001" customHeight="1">
      <c r="A217" s="11" t="s">
        <v>432</v>
      </c>
      <c r="B217" s="12">
        <v>26170179</v>
      </c>
      <c r="C217" s="12" t="str">
        <f>VLOOKUP(B217,[1]Sheet2!$A$4:$B$220,2,0)</f>
        <v>黑水县市场监督管理局（二）</v>
      </c>
      <c r="D217" s="11" t="s">
        <v>433</v>
      </c>
      <c r="E217" s="13" t="s">
        <v>633</v>
      </c>
      <c r="F217" s="13" t="s">
        <v>633</v>
      </c>
      <c r="G217" s="6"/>
    </row>
    <row r="218" spans="1:7" ht="20.100000000000001" customHeight="1">
      <c r="A218" s="11" t="s">
        <v>434</v>
      </c>
      <c r="B218" s="12">
        <v>26170180</v>
      </c>
      <c r="C218" s="12" t="str">
        <f>VLOOKUP(B218,[1]Sheet2!$A$4:$B$220,2,0)</f>
        <v>黑水县文化体育和旅游局（一）</v>
      </c>
      <c r="D218" s="11" t="s">
        <v>435</v>
      </c>
      <c r="E218" s="13" t="s">
        <v>634</v>
      </c>
      <c r="F218" s="13" t="s">
        <v>634</v>
      </c>
      <c r="G218" s="6"/>
    </row>
    <row r="219" spans="1:7" ht="20.100000000000001" customHeight="1">
      <c r="A219" s="11" t="s">
        <v>436</v>
      </c>
      <c r="B219" s="12">
        <v>26170181</v>
      </c>
      <c r="C219" s="12" t="str">
        <f>VLOOKUP(B219,[1]Sheet2!$A$4:$B$220,2,0)</f>
        <v>黑水县文化体育和旅游局（二）</v>
      </c>
      <c r="D219" s="11" t="s">
        <v>437</v>
      </c>
      <c r="E219" s="13" t="s">
        <v>567</v>
      </c>
      <c r="F219" s="13" t="s">
        <v>567</v>
      </c>
      <c r="G219" s="6"/>
    </row>
    <row r="220" spans="1:7" ht="20.100000000000001" customHeight="1">
      <c r="A220" s="11" t="s">
        <v>438</v>
      </c>
      <c r="B220" s="12">
        <v>26170182</v>
      </c>
      <c r="C220" s="12" t="str">
        <f>VLOOKUP(B220,[1]Sheet2!$A$4:$B$220,2,0)</f>
        <v>黑水县文化体育和旅游局（三）</v>
      </c>
      <c r="D220" s="11" t="s">
        <v>439</v>
      </c>
      <c r="E220" s="13" t="s">
        <v>635</v>
      </c>
      <c r="F220" s="13" t="s">
        <v>635</v>
      </c>
      <c r="G220" s="6"/>
    </row>
    <row r="221" spans="1:7" ht="20.100000000000001" customHeight="1">
      <c r="A221" s="11" t="s">
        <v>440</v>
      </c>
      <c r="B221" s="12">
        <v>26170183</v>
      </c>
      <c r="C221" s="12" t="str">
        <f>VLOOKUP(B221,[1]Sheet2!$A$4:$B$220,2,0)</f>
        <v>黑水县文化体育和旅游局(四）</v>
      </c>
      <c r="D221" s="11" t="s">
        <v>441</v>
      </c>
      <c r="E221" s="13" t="s">
        <v>600</v>
      </c>
      <c r="F221" s="13" t="s">
        <v>600</v>
      </c>
      <c r="G221" s="6"/>
    </row>
    <row r="222" spans="1:7" ht="20.100000000000001" customHeight="1">
      <c r="A222" s="11" t="s">
        <v>442</v>
      </c>
      <c r="B222" s="12">
        <v>26170184</v>
      </c>
      <c r="C222" s="12" t="str">
        <f>VLOOKUP(B222,[1]Sheet2!$A$4:$B$220,2,0)</f>
        <v>黑水县文化体育和旅游局(五）</v>
      </c>
      <c r="D222" s="11" t="s">
        <v>443</v>
      </c>
      <c r="E222" s="13" t="s">
        <v>600</v>
      </c>
      <c r="F222" s="13" t="s">
        <v>600</v>
      </c>
      <c r="G222" s="6"/>
    </row>
    <row r="223" spans="1:7" ht="20.100000000000001" customHeight="1">
      <c r="A223" s="11" t="s">
        <v>444</v>
      </c>
      <c r="B223" s="12">
        <v>26170185</v>
      </c>
      <c r="C223" s="12" t="str">
        <f>VLOOKUP(B223,[1]Sheet2!$A$4:$B$220,2,0)</f>
        <v>黑水县旅游发展中心（一）</v>
      </c>
      <c r="D223" s="11" t="s">
        <v>445</v>
      </c>
      <c r="E223" s="13" t="s">
        <v>636</v>
      </c>
      <c r="F223" s="13" t="s">
        <v>636</v>
      </c>
      <c r="G223" s="6"/>
    </row>
    <row r="224" spans="1:7" ht="20.100000000000001" customHeight="1">
      <c r="A224" s="11" t="s">
        <v>446</v>
      </c>
      <c r="B224" s="12">
        <v>26170185</v>
      </c>
      <c r="C224" s="12" t="str">
        <f>VLOOKUP(B224,[1]Sheet2!$A$4:$B$220,2,0)</f>
        <v>黑水县旅游发展中心（一）</v>
      </c>
      <c r="D224" s="11" t="s">
        <v>447</v>
      </c>
      <c r="E224" s="13" t="s">
        <v>637</v>
      </c>
      <c r="F224" s="13" t="s">
        <v>637</v>
      </c>
      <c r="G224" s="6"/>
    </row>
    <row r="225" spans="1:7" ht="20.100000000000001" customHeight="1">
      <c r="A225" s="11" t="s">
        <v>448</v>
      </c>
      <c r="B225" s="12">
        <v>26170186</v>
      </c>
      <c r="C225" s="12" t="str">
        <f>VLOOKUP(B225,[1]Sheet2!$A$4:$B$220,2,0)</f>
        <v>黑水县旅游发展中心（二）</v>
      </c>
      <c r="D225" s="11" t="s">
        <v>449</v>
      </c>
      <c r="E225" s="13" t="s">
        <v>638</v>
      </c>
      <c r="F225" s="13" t="s">
        <v>638</v>
      </c>
      <c r="G225" s="6"/>
    </row>
    <row r="226" spans="1:7" ht="20.100000000000001" customHeight="1">
      <c r="A226" s="11" t="s">
        <v>450</v>
      </c>
      <c r="B226" s="12">
        <v>26170187</v>
      </c>
      <c r="C226" s="12" t="str">
        <f>VLOOKUP(B226,[1]Sheet2!$A$4:$B$220,2,0)</f>
        <v>黑水县旅游发展中心（三）</v>
      </c>
      <c r="D226" s="11" t="s">
        <v>451</v>
      </c>
      <c r="E226" s="13" t="s">
        <v>543</v>
      </c>
      <c r="F226" s="13" t="s">
        <v>543</v>
      </c>
      <c r="G226" s="6"/>
    </row>
    <row r="227" spans="1:7" ht="20.100000000000001" customHeight="1">
      <c r="A227" s="11" t="s">
        <v>340</v>
      </c>
      <c r="B227" s="12">
        <v>26170188</v>
      </c>
      <c r="C227" s="12" t="str">
        <f>VLOOKUP(B227,[1]Sheet2!$A$4:$B$220,2,0)</f>
        <v>黑水县发展和改革局（一）</v>
      </c>
      <c r="D227" s="11" t="s">
        <v>452</v>
      </c>
      <c r="E227" s="13" t="s">
        <v>543</v>
      </c>
      <c r="F227" s="13" t="s">
        <v>543</v>
      </c>
      <c r="G227" s="6"/>
    </row>
    <row r="228" spans="1:7" ht="20.100000000000001" customHeight="1">
      <c r="A228" s="11" t="s">
        <v>453</v>
      </c>
      <c r="B228" s="12">
        <v>26170189</v>
      </c>
      <c r="C228" s="12" t="str">
        <f>VLOOKUP(B228,[1]Sheet2!$A$4:$B$220,2,0)</f>
        <v>黑水县发展和改革局（二）</v>
      </c>
      <c r="D228" s="11" t="s">
        <v>454</v>
      </c>
      <c r="E228" s="13" t="s">
        <v>567</v>
      </c>
      <c r="F228" s="13" t="s">
        <v>567</v>
      </c>
      <c r="G228" s="6"/>
    </row>
    <row r="229" spans="1:7" ht="20.100000000000001" customHeight="1">
      <c r="A229" s="11" t="s">
        <v>455</v>
      </c>
      <c r="B229" s="12">
        <v>26170190</v>
      </c>
      <c r="C229" s="12" t="str">
        <f>VLOOKUP(B229,[1]Sheet2!$A$4:$B$220,2,0)</f>
        <v>黑水县林业和草原局（一）</v>
      </c>
      <c r="D229" s="11" t="s">
        <v>456</v>
      </c>
      <c r="E229" s="13" t="s">
        <v>639</v>
      </c>
      <c r="F229" s="13" t="s">
        <v>639</v>
      </c>
      <c r="G229" s="6"/>
    </row>
    <row r="230" spans="1:7" ht="20.100000000000001" customHeight="1">
      <c r="A230" s="11" t="s">
        <v>457</v>
      </c>
      <c r="B230" s="12">
        <v>26170191</v>
      </c>
      <c r="C230" s="12" t="str">
        <f>VLOOKUP(B230,[1]Sheet2!$A$4:$B$220,2,0)</f>
        <v>黑水县林业和草原局（二）</v>
      </c>
      <c r="D230" s="11" t="s">
        <v>458</v>
      </c>
      <c r="E230" s="13" t="s">
        <v>639</v>
      </c>
      <c r="F230" s="13" t="s">
        <v>639</v>
      </c>
      <c r="G230" s="6"/>
    </row>
    <row r="231" spans="1:7" ht="20.100000000000001" customHeight="1">
      <c r="A231" s="11" t="s">
        <v>459</v>
      </c>
      <c r="B231" s="12">
        <v>26170192</v>
      </c>
      <c r="C231" s="12" t="str">
        <f>VLOOKUP(B231,[1]Sheet2!$A$4:$B$220,2,0)</f>
        <v>黑水县林业和草原局（三）</v>
      </c>
      <c r="D231" s="11" t="s">
        <v>460</v>
      </c>
      <c r="E231" s="13" t="s">
        <v>639</v>
      </c>
      <c r="F231" s="13" t="s">
        <v>639</v>
      </c>
      <c r="G231" s="6"/>
    </row>
    <row r="232" spans="1:7" ht="20.100000000000001" customHeight="1">
      <c r="A232" s="11" t="s">
        <v>461</v>
      </c>
      <c r="B232" s="12">
        <v>26170193</v>
      </c>
      <c r="C232" s="12" t="str">
        <f>VLOOKUP(B232,[1]Sheet2!$A$4:$B$220,2,0)</f>
        <v>中共汶川县委组织部</v>
      </c>
      <c r="D232" s="11" t="s">
        <v>462</v>
      </c>
      <c r="E232" s="13" t="s">
        <v>640</v>
      </c>
      <c r="F232" s="13" t="s">
        <v>640</v>
      </c>
      <c r="G232" s="6"/>
    </row>
    <row r="233" spans="1:7" ht="20.100000000000001" customHeight="1">
      <c r="A233" s="11" t="s">
        <v>463</v>
      </c>
      <c r="B233" s="12">
        <v>26170194</v>
      </c>
      <c r="C233" s="12" t="str">
        <f>VLOOKUP(B233,[1]Sheet2!$A$4:$B$220,2,0)</f>
        <v>汶川县自然资源局</v>
      </c>
      <c r="D233" s="11" t="s">
        <v>464</v>
      </c>
      <c r="E233" s="13" t="s">
        <v>640</v>
      </c>
      <c r="F233" s="13" t="s">
        <v>640</v>
      </c>
      <c r="G233" s="6"/>
    </row>
    <row r="234" spans="1:7" ht="20.100000000000001" customHeight="1">
      <c r="A234" s="11" t="s">
        <v>465</v>
      </c>
      <c r="B234" s="12">
        <v>26170195</v>
      </c>
      <c r="C234" s="12" t="str">
        <f>VLOOKUP(B234,[1]Sheet2!$A$4:$B$220,2,0)</f>
        <v>汶川县文化体育和旅游局</v>
      </c>
      <c r="D234" s="11" t="s">
        <v>466</v>
      </c>
      <c r="E234" s="13" t="s">
        <v>583</v>
      </c>
      <c r="F234" s="13" t="s">
        <v>583</v>
      </c>
      <c r="G234" s="6"/>
    </row>
    <row r="235" spans="1:7" ht="20.100000000000001" customHeight="1">
      <c r="A235" s="11" t="s">
        <v>467</v>
      </c>
      <c r="B235" s="12">
        <v>26170196</v>
      </c>
      <c r="C235" s="12" t="str">
        <f>VLOOKUP(B235,[1]Sheet2!$A$4:$B$220,2,0)</f>
        <v>汶川县林业和草原局</v>
      </c>
      <c r="D235" s="11" t="s">
        <v>468</v>
      </c>
      <c r="E235" s="13" t="s">
        <v>583</v>
      </c>
      <c r="F235" s="13" t="s">
        <v>583</v>
      </c>
      <c r="G235" s="6"/>
    </row>
    <row r="236" spans="1:7" ht="20.100000000000001" customHeight="1">
      <c r="A236" s="11" t="s">
        <v>469</v>
      </c>
      <c r="B236" s="12">
        <v>26170197</v>
      </c>
      <c r="C236" s="12" t="str">
        <f>VLOOKUP(B236,[1]Sheet2!$A$4:$B$220,2,0)</f>
        <v>汶川县发展改革局</v>
      </c>
      <c r="D236" s="11" t="s">
        <v>470</v>
      </c>
      <c r="E236" s="13" t="s">
        <v>583</v>
      </c>
      <c r="F236" s="13" t="s">
        <v>583</v>
      </c>
      <c r="G236" s="6"/>
    </row>
    <row r="237" spans="1:7" ht="20.100000000000001" customHeight="1">
      <c r="A237" s="11" t="s">
        <v>471</v>
      </c>
      <c r="B237" s="12">
        <v>26170198</v>
      </c>
      <c r="C237" s="12" t="str">
        <f>VLOOKUP(B237,[1]Sheet2!$A$4:$B$220,2,0)</f>
        <v>汶川县科学技术和农业畜牧局</v>
      </c>
      <c r="D237" s="11" t="s">
        <v>472</v>
      </c>
      <c r="E237" s="13" t="s">
        <v>583</v>
      </c>
      <c r="F237" s="13" t="s">
        <v>583</v>
      </c>
      <c r="G237" s="6"/>
    </row>
    <row r="238" spans="1:7" ht="20.100000000000001" customHeight="1">
      <c r="A238" s="11" t="s">
        <v>473</v>
      </c>
      <c r="B238" s="12">
        <v>26170199</v>
      </c>
      <c r="C238" s="12" t="str">
        <f>VLOOKUP(B238,[1]Sheet2!$A$4:$B$220,2,0)</f>
        <v>汶川县市场监督管理局</v>
      </c>
      <c r="D238" s="11" t="s">
        <v>474</v>
      </c>
      <c r="E238" s="13" t="s">
        <v>583</v>
      </c>
      <c r="F238" s="13" t="s">
        <v>583</v>
      </c>
      <c r="G238" s="6"/>
    </row>
    <row r="239" spans="1:7" ht="20.100000000000001" customHeight="1">
      <c r="A239" s="11" t="s">
        <v>475</v>
      </c>
      <c r="B239" s="12">
        <v>26170200</v>
      </c>
      <c r="C239" s="12" t="str">
        <f>VLOOKUP(B239,[1]Sheet2!$A$4:$B$220,2,0)</f>
        <v>汶川县卫生健康局</v>
      </c>
      <c r="D239" s="11" t="s">
        <v>476</v>
      </c>
      <c r="E239" s="13" t="s">
        <v>583</v>
      </c>
      <c r="F239" s="13" t="s">
        <v>583</v>
      </c>
      <c r="G239" s="6"/>
    </row>
    <row r="240" spans="1:7" ht="20.100000000000001" customHeight="1">
      <c r="A240" s="11" t="s">
        <v>477</v>
      </c>
      <c r="B240" s="12">
        <v>26170201</v>
      </c>
      <c r="C240" s="12" t="str">
        <f>VLOOKUP(B240,[1]Sheet2!$A$4:$B$220,2,0)</f>
        <v>汶川县财政局</v>
      </c>
      <c r="D240" s="11" t="s">
        <v>478</v>
      </c>
      <c r="E240" s="13" t="s">
        <v>543</v>
      </c>
      <c r="F240" s="13" t="s">
        <v>543</v>
      </c>
      <c r="G240" s="6"/>
    </row>
    <row r="241" spans="1:7" ht="20.100000000000001" customHeight="1">
      <c r="A241" s="11" t="s">
        <v>479</v>
      </c>
      <c r="B241" s="12">
        <v>26170202</v>
      </c>
      <c r="C241" s="12" t="str">
        <f>VLOOKUP(B241,[1]Sheet2!$A$4:$B$220,2,0)</f>
        <v>汶川县水务局</v>
      </c>
      <c r="D241" s="11" t="s">
        <v>480</v>
      </c>
      <c r="E241" s="13" t="s">
        <v>641</v>
      </c>
      <c r="F241" s="13" t="s">
        <v>641</v>
      </c>
      <c r="G241" s="6"/>
    </row>
    <row r="242" spans="1:7" ht="20.100000000000001" customHeight="1">
      <c r="A242" s="11" t="s">
        <v>481</v>
      </c>
      <c r="B242" s="12">
        <v>26170203</v>
      </c>
      <c r="C242" s="12" t="str">
        <f>VLOOKUP(B242,[1]Sheet2!$A$4:$B$220,2,0)</f>
        <v>理县财政局（一）</v>
      </c>
      <c r="D242" s="11" t="s">
        <v>482</v>
      </c>
      <c r="E242" s="13" t="s">
        <v>641</v>
      </c>
      <c r="F242" s="13" t="s">
        <v>641</v>
      </c>
      <c r="G242" s="6"/>
    </row>
    <row r="243" spans="1:7" ht="20.100000000000001" customHeight="1">
      <c r="A243" s="11" t="s">
        <v>483</v>
      </c>
      <c r="B243" s="12">
        <v>26170204</v>
      </c>
      <c r="C243" s="12" t="str">
        <f>VLOOKUP(B243,[1]Sheet2!$A$4:$B$220,2,0)</f>
        <v>理县财政局（二）</v>
      </c>
      <c r="D243" s="11" t="s">
        <v>484</v>
      </c>
      <c r="E243" s="13" t="s">
        <v>641</v>
      </c>
      <c r="F243" s="13" t="s">
        <v>641</v>
      </c>
      <c r="G243" s="6"/>
    </row>
    <row r="244" spans="1:7" ht="20.100000000000001" customHeight="1">
      <c r="A244" s="11" t="s">
        <v>485</v>
      </c>
      <c r="B244" s="12">
        <v>26170205</v>
      </c>
      <c r="C244" s="12" t="str">
        <f>VLOOKUP(B244,[1]Sheet2!$A$4:$B$220,2,0)</f>
        <v>理县发展和改革局</v>
      </c>
      <c r="D244" s="11" t="s">
        <v>486</v>
      </c>
      <c r="E244" s="13" t="s">
        <v>642</v>
      </c>
      <c r="F244" s="13" t="s">
        <v>642</v>
      </c>
      <c r="G244" s="6"/>
    </row>
    <row r="245" spans="1:7" ht="20.100000000000001" customHeight="1">
      <c r="A245" s="11" t="s">
        <v>487</v>
      </c>
      <c r="B245" s="12">
        <v>26170206</v>
      </c>
      <c r="C245" s="12" t="str">
        <f>VLOOKUP(B245,[1]Sheet2!$A$4:$B$220,2,0)</f>
        <v>理县林业和草原局</v>
      </c>
      <c r="D245" s="11" t="s">
        <v>488</v>
      </c>
      <c r="E245" s="13" t="s">
        <v>643</v>
      </c>
      <c r="F245" s="13" t="s">
        <v>643</v>
      </c>
      <c r="G245" s="6"/>
    </row>
    <row r="246" spans="1:7" ht="20.100000000000001" customHeight="1">
      <c r="A246" s="11" t="s">
        <v>489</v>
      </c>
      <c r="B246" s="12">
        <v>26170207</v>
      </c>
      <c r="C246" s="12" t="str">
        <f>VLOOKUP(B246,[1]Sheet2!$A$4:$B$220,2,0)</f>
        <v>理县人力资源和社会保障局</v>
      </c>
      <c r="D246" s="11" t="s">
        <v>490</v>
      </c>
      <c r="E246" s="13" t="s">
        <v>537</v>
      </c>
      <c r="F246" s="13" t="s">
        <v>537</v>
      </c>
      <c r="G246" s="6"/>
    </row>
    <row r="247" spans="1:7" ht="20.100000000000001" customHeight="1">
      <c r="A247" s="11" t="s">
        <v>491</v>
      </c>
      <c r="B247" s="12">
        <v>26170209</v>
      </c>
      <c r="C247" s="12" t="str">
        <f>VLOOKUP(B247,[1]Sheet2!$A$4:$B$220,2,0)</f>
        <v>理县市场监督管理局</v>
      </c>
      <c r="D247" s="11" t="s">
        <v>492</v>
      </c>
      <c r="E247" s="13" t="s">
        <v>644</v>
      </c>
      <c r="F247" s="13" t="s">
        <v>644</v>
      </c>
      <c r="G247" s="6"/>
    </row>
    <row r="248" spans="1:7" ht="20.100000000000001" customHeight="1">
      <c r="A248" s="11" t="s">
        <v>493</v>
      </c>
      <c r="B248" s="12">
        <v>26170210</v>
      </c>
      <c r="C248" s="12" t="str">
        <f>VLOOKUP(B248,[1]Sheet2!$A$4:$B$220,2,0)</f>
        <v>理县卫生健康局（一）</v>
      </c>
      <c r="D248" s="11" t="s">
        <v>494</v>
      </c>
      <c r="E248" s="13" t="s">
        <v>644</v>
      </c>
      <c r="F248" s="13" t="s">
        <v>644</v>
      </c>
      <c r="G248" s="6"/>
    </row>
    <row r="249" spans="1:7" ht="20.100000000000001" customHeight="1">
      <c r="A249" s="11" t="s">
        <v>495</v>
      </c>
      <c r="B249" s="12">
        <v>26170211</v>
      </c>
      <c r="C249" s="12" t="str">
        <f>VLOOKUP(B249,[1]Sheet2!$A$4:$B$220,2,0)</f>
        <v>理县卫生健康局（二）</v>
      </c>
      <c r="D249" s="11" t="s">
        <v>496</v>
      </c>
      <c r="E249" s="13" t="s">
        <v>645</v>
      </c>
      <c r="F249" s="13" t="s">
        <v>645</v>
      </c>
      <c r="G249" s="6"/>
    </row>
    <row r="250" spans="1:7" ht="20.100000000000001" customHeight="1">
      <c r="A250" s="11" t="s">
        <v>497</v>
      </c>
      <c r="B250" s="12">
        <v>26170212</v>
      </c>
      <c r="C250" s="12" t="str">
        <f>VLOOKUP(B250,[1]Sheet2!$A$4:$B$220,2,0)</f>
        <v>理县文化体育和旅游局</v>
      </c>
      <c r="D250" s="11" t="s">
        <v>498</v>
      </c>
      <c r="E250" s="13" t="s">
        <v>586</v>
      </c>
      <c r="F250" s="13" t="s">
        <v>586</v>
      </c>
      <c r="G250" s="6"/>
    </row>
    <row r="251" spans="1:7" ht="20.100000000000001" customHeight="1">
      <c r="A251" s="11" t="s">
        <v>499</v>
      </c>
      <c r="B251" s="12">
        <v>26170213</v>
      </c>
      <c r="C251" s="12" t="str">
        <f>VLOOKUP(B251,[1]Sheet2!$A$4:$B$220,2,0)</f>
        <v>中共理县县委办公室</v>
      </c>
      <c r="D251" s="11" t="s">
        <v>500</v>
      </c>
      <c r="E251" s="13" t="s">
        <v>545</v>
      </c>
      <c r="F251" s="13" t="s">
        <v>545</v>
      </c>
      <c r="G251" s="6"/>
    </row>
    <row r="252" spans="1:7" ht="20.100000000000001" customHeight="1">
      <c r="A252" s="11" t="s">
        <v>501</v>
      </c>
      <c r="B252" s="12">
        <v>26170214</v>
      </c>
      <c r="C252" s="12" t="str">
        <f>VLOOKUP(B252,[1]Sheet2!$A$4:$B$220,2,0)</f>
        <v>理县应急管理局</v>
      </c>
      <c r="D252" s="11" t="s">
        <v>502</v>
      </c>
      <c r="E252" s="13" t="s">
        <v>646</v>
      </c>
      <c r="F252" s="13" t="s">
        <v>646</v>
      </c>
      <c r="G252" s="6"/>
    </row>
    <row r="253" spans="1:7" ht="20.100000000000001" customHeight="1">
      <c r="A253" s="11" t="s">
        <v>503</v>
      </c>
      <c r="B253" s="12">
        <v>26170215</v>
      </c>
      <c r="C253" s="12" t="str">
        <f>VLOOKUP(B253,[1]Sheet2!$A$4:$B$220,2,0)</f>
        <v>理县公路运输管理所</v>
      </c>
      <c r="D253" s="11" t="s">
        <v>504</v>
      </c>
      <c r="E253" s="13" t="s">
        <v>647</v>
      </c>
      <c r="F253" s="13" t="s">
        <v>647</v>
      </c>
      <c r="G253" s="6"/>
    </row>
    <row r="254" spans="1:7" ht="20.100000000000001" customHeight="1">
      <c r="A254" s="11" t="s">
        <v>505</v>
      </c>
      <c r="B254" s="12">
        <v>26170216</v>
      </c>
      <c r="C254" s="12" t="str">
        <f>VLOOKUP(B254,[1]Sheet2!$A$4:$B$220,2,0)</f>
        <v>理县自然资源局（一）</v>
      </c>
      <c r="D254" s="11" t="s">
        <v>506</v>
      </c>
      <c r="E254" s="13" t="s">
        <v>630</v>
      </c>
      <c r="F254" s="13" t="s">
        <v>630</v>
      </c>
      <c r="G254" s="6"/>
    </row>
    <row r="255" spans="1:7" ht="20.100000000000001" customHeight="1">
      <c r="A255" s="11" t="s">
        <v>507</v>
      </c>
      <c r="B255" s="12">
        <v>26170217</v>
      </c>
      <c r="C255" s="12" t="str">
        <f>VLOOKUP(B255,[1]Sheet2!$A$4:$B$220,2,0)</f>
        <v>理县自然资源局（二）</v>
      </c>
      <c r="D255" s="11" t="s">
        <v>508</v>
      </c>
      <c r="E255" s="13" t="s">
        <v>630</v>
      </c>
      <c r="F255" s="13" t="s">
        <v>630</v>
      </c>
      <c r="G255" s="6"/>
    </row>
    <row r="256" spans="1:7" ht="20.100000000000001" customHeight="1">
      <c r="A256" s="11" t="s">
        <v>509</v>
      </c>
      <c r="B256" s="12">
        <v>26170218</v>
      </c>
      <c r="C256" s="12" t="str">
        <f>VLOOKUP(B256,[1]Sheet2!$A$4:$B$220,2,0)</f>
        <v>理县综合行政执法局（一）</v>
      </c>
      <c r="D256" s="11" t="s">
        <v>510</v>
      </c>
      <c r="E256" s="13" t="s">
        <v>648</v>
      </c>
      <c r="F256" s="13" t="s">
        <v>648</v>
      </c>
      <c r="G256" s="6"/>
    </row>
    <row r="257" spans="1:7" ht="20.100000000000001" customHeight="1">
      <c r="A257" s="11" t="s">
        <v>511</v>
      </c>
      <c r="B257" s="12">
        <v>26170219</v>
      </c>
      <c r="C257" s="12" t="str">
        <f>VLOOKUP(B257,[1]Sheet2!$A$4:$B$220,2,0)</f>
        <v>理县综合行政执法局（二）</v>
      </c>
      <c r="D257" s="11" t="s">
        <v>512</v>
      </c>
      <c r="E257" s="13" t="s">
        <v>649</v>
      </c>
      <c r="F257" s="13" t="s">
        <v>649</v>
      </c>
      <c r="G257" s="6"/>
    </row>
    <row r="258" spans="1:7" ht="20.100000000000001" customHeight="1">
      <c r="A258" s="11" t="s">
        <v>513</v>
      </c>
      <c r="B258" s="12">
        <v>26170220</v>
      </c>
      <c r="C258" s="12" t="str">
        <f>VLOOKUP(B258,[1]Sheet2!$A$4:$B$220,2,0)</f>
        <v>理县科学技术和农业畜牧水务局（一）</v>
      </c>
      <c r="D258" s="11" t="s">
        <v>514</v>
      </c>
      <c r="E258" s="13" t="s">
        <v>650</v>
      </c>
      <c r="F258" s="13" t="s">
        <v>649</v>
      </c>
      <c r="G258" s="6"/>
    </row>
    <row r="259" spans="1:7" ht="20.100000000000001" customHeight="1">
      <c r="A259" s="11" t="s">
        <v>515</v>
      </c>
      <c r="B259" s="12">
        <v>26170221</v>
      </c>
      <c r="C259" s="12" t="str">
        <f>VLOOKUP(B259,[1]Sheet2!$A$4:$B$220,2,0)</f>
        <v>理县科学技术和农业畜牧水务局（二）</v>
      </c>
      <c r="D259" s="11" t="s">
        <v>516</v>
      </c>
      <c r="E259" s="13" t="s">
        <v>651</v>
      </c>
      <c r="F259" s="13" t="s">
        <v>651</v>
      </c>
      <c r="G259" s="6"/>
    </row>
    <row r="260" spans="1:7" ht="20.100000000000001" customHeight="1">
      <c r="A260" s="11" t="s">
        <v>517</v>
      </c>
      <c r="B260" s="12">
        <v>26170222</v>
      </c>
      <c r="C260" s="12" t="str">
        <f>VLOOKUP(B260,[1]Sheet2!$A$4:$B$220,2,0)</f>
        <v>理县科学技术和农业畜牧水务局（三）</v>
      </c>
      <c r="D260" s="11" t="s">
        <v>518</v>
      </c>
      <c r="E260" s="13" t="s">
        <v>652</v>
      </c>
      <c r="F260" s="13" t="s">
        <v>652</v>
      </c>
      <c r="G260" s="6"/>
    </row>
  </sheetData>
  <sortState ref="A2:K755">
    <sortCondition ref="B2:B755"/>
    <sortCondition ref="D2:D755"/>
  </sortState>
  <mergeCells count="1">
    <mergeCell ref="A1:G1"/>
  </mergeCells>
  <phoneticPr fontId="3" type="noConversion"/>
  <printOptions horizontalCentered="1"/>
  <pageMargins left="0.38" right="0.28000000000000003" top="0.47" bottom="0.51180555555555596" header="0.51180555555555596" footer="0.196527777777778"/>
  <pageSetup paperSize="9" orientation="portrait" r:id="rId1"/>
  <headerFooter alignWithMargins="0">
    <oddHeader>&amp;C&amp;"方正小标宋简体"&amp;12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体检考察结论</vt:lpstr>
      <vt:lpstr>体检考察结论!Print_Titles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郭霞</cp:lastModifiedBy>
  <cp:lastPrinted>2020-07-01T02:33:16Z</cp:lastPrinted>
  <dcterms:created xsi:type="dcterms:W3CDTF">2020-01-09T07:46:00Z</dcterms:created>
  <dcterms:modified xsi:type="dcterms:W3CDTF">2020-07-01T02:33:39Z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