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总表 (3)" sheetId="1" r:id="rId1"/>
    <sheet name="总表 (2)" sheetId="2" r:id="rId2"/>
    <sheet name="Sheet2" sheetId="3" r:id="rId3"/>
    <sheet name="Sheet3" sheetId="4" r:id="rId4"/>
  </sheets>
  <definedNames>
    <definedName name="_xlnm.Print_Titles" localSheetId="1">'总表 (2)'!$1:$2</definedName>
    <definedName name="_xlnm.Print_Area" localSheetId="1">'总表 (2)'!$A$1:$F$27</definedName>
    <definedName name="_xlnm.Print_Titles" localSheetId="0">'总表 (3)'!$1:$2</definedName>
    <definedName name="_xlnm.Print_Area" localSheetId="0">'总表 (3)'!$A$1:$V$28</definedName>
    <definedName name="_xlnm._FilterDatabase" localSheetId="0" hidden="1">'总表 (3)'!$A$2:$V$28</definedName>
  </definedNames>
  <calcPr fullCalcOnLoad="1"/>
</workbook>
</file>

<file path=xl/sharedStrings.xml><?xml version="1.0" encoding="utf-8"?>
<sst xmlns="http://schemas.openxmlformats.org/spreadsheetml/2006/main" count="471" uniqueCount="148">
  <si>
    <t>广安国有资本投资运营集团有限公司
应聘人员报名资料审核明细表</t>
  </si>
  <si>
    <t>序号</t>
  </si>
  <si>
    <t>姓名</t>
  </si>
  <si>
    <t>性别</t>
  </si>
  <si>
    <t>出生年月</t>
  </si>
  <si>
    <t>联系方式</t>
  </si>
  <si>
    <t>毕业院校</t>
  </si>
  <si>
    <t>所学专业</t>
  </si>
  <si>
    <t>学历</t>
  </si>
  <si>
    <t>毕业时间</t>
  </si>
  <si>
    <t>是否有相关工作经验及年限</t>
  </si>
  <si>
    <t>执业、专业证书</t>
  </si>
  <si>
    <t>应聘单位</t>
  </si>
  <si>
    <t>所报岗位</t>
  </si>
  <si>
    <t>应聘人员登记表</t>
  </si>
  <si>
    <t>身份证扫描件</t>
  </si>
  <si>
    <t>毕业、学位证书扫描件</t>
  </si>
  <si>
    <t>执业、专业证书扫描件</t>
  </si>
  <si>
    <t>个人征信</t>
  </si>
  <si>
    <t>无犯罪记录证明</t>
  </si>
  <si>
    <t>免冠彩照</t>
  </si>
  <si>
    <t>备注</t>
  </si>
  <si>
    <t>初审结果</t>
  </si>
  <si>
    <t>刘金庆</t>
  </si>
  <si>
    <t>女</t>
  </si>
  <si>
    <t>1989.5.2</t>
  </si>
  <si>
    <t>西南石油大学</t>
  </si>
  <si>
    <t>材料科学与工程</t>
  </si>
  <si>
    <t>本科</t>
  </si>
  <si>
    <t>6年会计工作经验</t>
  </si>
  <si>
    <t>中级会计
中级经济师</t>
  </si>
  <si>
    <t>国投集团</t>
  </si>
  <si>
    <t>会计</t>
  </si>
  <si>
    <t>√</t>
  </si>
  <si>
    <t>通过</t>
  </si>
  <si>
    <t>聂欢</t>
  </si>
  <si>
    <t>1994.07.17</t>
  </si>
  <si>
    <t>重庆长江师范学院</t>
  </si>
  <si>
    <t>财务管理</t>
  </si>
  <si>
    <t>2年半会计工作经验</t>
  </si>
  <si>
    <t>会计从业资格证
证券从业资格证
初级会计</t>
  </si>
  <si>
    <t>杨学巧</t>
  </si>
  <si>
    <t>1994.12.14</t>
  </si>
  <si>
    <t>无锡太湖学院</t>
  </si>
  <si>
    <t>2年会计工作经验</t>
  </si>
  <si>
    <t>会计从业资格证
初级会计</t>
  </si>
  <si>
    <t>王丹妮</t>
  </si>
  <si>
    <t>1994.03.08</t>
  </si>
  <si>
    <t>四川理工学院</t>
  </si>
  <si>
    <t>会计学</t>
  </si>
  <si>
    <t>1年出纳工作经验
1年会计工作经验</t>
  </si>
  <si>
    <t>会计从业资格证</t>
  </si>
  <si>
    <t>王玲玲</t>
  </si>
  <si>
    <t>1994.2.10</t>
  </si>
  <si>
    <t>四川师范大学</t>
  </si>
  <si>
    <t>初级会计</t>
  </si>
  <si>
    <t>李欢</t>
  </si>
  <si>
    <t>1996.11.13</t>
  </si>
  <si>
    <t>福建师范大学协和学院</t>
  </si>
  <si>
    <t>金融学</t>
  </si>
  <si>
    <t>融资专员</t>
  </si>
  <si>
    <t>优秀毕业生</t>
  </si>
  <si>
    <t>蔡瑶</t>
  </si>
  <si>
    <t>西北工业大学明德学院</t>
  </si>
  <si>
    <t>金融</t>
  </si>
  <si>
    <t>1年会计工作经验</t>
  </si>
  <si>
    <t>陈洪坤</t>
  </si>
  <si>
    <t>男</t>
  </si>
  <si>
    <t>四川轻化工大学</t>
  </si>
  <si>
    <t>工程管理</t>
  </si>
  <si>
    <t>资产管理员</t>
  </si>
  <si>
    <t>陈俊松</t>
  </si>
  <si>
    <t>1990.3.17</t>
  </si>
  <si>
    <t>东华理工大学</t>
  </si>
  <si>
    <t>核科学与技术</t>
  </si>
  <si>
    <t>研究生</t>
  </si>
  <si>
    <t>李凯</t>
  </si>
  <si>
    <t>1995.05.25</t>
  </si>
  <si>
    <t>西华大学</t>
  </si>
  <si>
    <t>信息工程</t>
  </si>
  <si>
    <t>王立影</t>
  </si>
  <si>
    <t>哈尔滨商业大学</t>
  </si>
  <si>
    <t>金融工程</t>
  </si>
  <si>
    <t>王亚妮</t>
  </si>
  <si>
    <t>1991.01.02</t>
  </si>
  <si>
    <t>上海海洋大学</t>
  </si>
  <si>
    <t>渔业</t>
  </si>
  <si>
    <t>游安元</t>
  </si>
  <si>
    <t>1996.6.5</t>
  </si>
  <si>
    <t>宜宾学院</t>
  </si>
  <si>
    <t>信息与计算科学</t>
  </si>
  <si>
    <t>余会娟</t>
  </si>
  <si>
    <t>1995.5.8</t>
  </si>
  <si>
    <t>重庆文理学院</t>
  </si>
  <si>
    <t>视觉传达设计</t>
  </si>
  <si>
    <t>应届毕业生</t>
  </si>
  <si>
    <t>张权</t>
  </si>
  <si>
    <t>西华师范大学</t>
  </si>
  <si>
    <t>应用化学</t>
  </si>
  <si>
    <t>冯幸</t>
  </si>
  <si>
    <t>中央民族大学</t>
  </si>
  <si>
    <t>民族学</t>
  </si>
  <si>
    <t>胡锐</t>
  </si>
  <si>
    <t>1995.8.6</t>
  </si>
  <si>
    <t>成都大学</t>
  </si>
  <si>
    <t>土木工程</t>
  </si>
  <si>
    <t>金灿明</t>
  </si>
  <si>
    <t>1995.08.23</t>
  </si>
  <si>
    <t>西南科技大学</t>
  </si>
  <si>
    <t>测绘工程</t>
  </si>
  <si>
    <t>魏丹丹</t>
  </si>
  <si>
    <t>福州大学</t>
  </si>
  <si>
    <t>软件工程</t>
  </si>
  <si>
    <t>李国林</t>
  </si>
  <si>
    <t>1989.08.29</t>
  </si>
  <si>
    <t>测控技术与仪器</t>
  </si>
  <si>
    <t>3年物资设备管理员工作经验</t>
  </si>
  <si>
    <t>鼎华公司</t>
  </si>
  <si>
    <t>物业品质及固定资产管理</t>
  </si>
  <si>
    <t>张长飞</t>
  </si>
  <si>
    <t>1990.11.8</t>
  </si>
  <si>
    <t>晋美工商管理学院</t>
  </si>
  <si>
    <t>机械自动化</t>
  </si>
  <si>
    <t>4年ME(设备管理)课长</t>
  </si>
  <si>
    <t>杜先平</t>
  </si>
  <si>
    <t>1969.3.28</t>
  </si>
  <si>
    <t>广安花桥中学</t>
  </si>
  <si>
    <t>高中</t>
  </si>
  <si>
    <t>鼎辉公司</t>
  </si>
  <si>
    <t>技术员</t>
  </si>
  <si>
    <t>蒋雄</t>
  </si>
  <si>
    <t>1980.2.8</t>
  </si>
  <si>
    <t>重庆大学网络教育学院</t>
  </si>
  <si>
    <t>工程造价</t>
  </si>
  <si>
    <t>大专</t>
  </si>
  <si>
    <t>吴永华</t>
  </si>
  <si>
    <t>1972.9.22</t>
  </si>
  <si>
    <t>初中</t>
  </si>
  <si>
    <t>吴元成</t>
  </si>
  <si>
    <t>1965.07.15</t>
  </si>
  <si>
    <t>张强</t>
  </si>
  <si>
    <t>1988.1.7</t>
  </si>
  <si>
    <t>河南农业职业学院</t>
  </si>
  <si>
    <t>种子生产与经营</t>
  </si>
  <si>
    <t>广安国有资本投资运营集团有限公司
2020年临聘人员面试成绩及岗位排名</t>
  </si>
  <si>
    <t>面试成绩</t>
  </si>
  <si>
    <t>排名</t>
  </si>
  <si>
    <t>弃权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</si>
</sst>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方正小标宋简体"/>
      <family val="4"/>
    </font>
    <font>
      <sz val="20"/>
      <color indexed="8"/>
      <name val="仿宋"/>
      <family val="3"/>
    </font>
    <font>
      <sz val="13"/>
      <color indexed="8"/>
      <name val="黑体"/>
      <family val="3"/>
    </font>
    <font>
      <sz val="12"/>
      <color indexed="8"/>
      <name val="微软雅黑"/>
      <family val="2"/>
    </font>
    <font>
      <sz val="11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20"/>
      <color theme="1"/>
      <name val="方正小标宋简体"/>
      <family val="4"/>
    </font>
    <font>
      <sz val="20"/>
      <color theme="1"/>
      <name val="仿宋"/>
      <family val="3"/>
    </font>
    <font>
      <sz val="13"/>
      <color theme="1"/>
      <name val="黑体"/>
      <family val="3"/>
    </font>
    <font>
      <sz val="12"/>
      <color theme="1"/>
      <name val="微软雅黑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45" fillId="33" borderId="0" xfId="0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34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7" fillId="34" borderId="0" xfId="0" applyFont="1" applyFill="1" applyAlignment="1" applyProtection="1">
      <alignment horizontal="center" vertical="center"/>
      <protection locked="0"/>
    </xf>
    <xf numFmtId="0" fontId="48" fillId="0" borderId="9" xfId="0" applyFont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 applyProtection="1">
      <alignment horizontal="center" vertical="center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/>
      <protection locked="0"/>
    </xf>
    <xf numFmtId="0" fontId="49" fillId="0" borderId="9" xfId="0" applyFont="1" applyFill="1" applyBorder="1" applyAlignment="1" applyProtection="1">
      <alignment horizontal="center" vertical="center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0" fillId="35" borderId="0" xfId="0" applyFill="1" applyAlignment="1" applyProtection="1">
      <alignment vertical="center" wrapText="1"/>
      <protection locked="0"/>
    </xf>
    <xf numFmtId="0" fontId="46" fillId="34" borderId="0" xfId="0" applyFont="1" applyFill="1" applyAlignment="1" applyProtection="1">
      <alignment horizontal="center" vertical="center"/>
      <protection locked="0"/>
    </xf>
    <xf numFmtId="0" fontId="45" fillId="0" borderId="9" xfId="0" applyFont="1" applyBorder="1" applyAlignment="1" applyProtection="1">
      <alignment horizontal="center" vertical="center" wrapText="1"/>
      <protection locked="0"/>
    </xf>
    <xf numFmtId="0" fontId="45" fillId="0" borderId="9" xfId="0" applyFont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 applyProtection="1">
      <alignment horizontal="center" vertical="center"/>
      <protection locked="0"/>
    </xf>
    <xf numFmtId="14" fontId="45" fillId="0" borderId="9" xfId="0" applyNumberFormat="1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6" fillId="35" borderId="0" xfId="0" applyFont="1" applyFill="1" applyAlignment="1" applyProtection="1">
      <alignment horizontal="center" vertical="center" wrapText="1"/>
      <protection locked="0"/>
    </xf>
    <xf numFmtId="0" fontId="45" fillId="35" borderId="9" xfId="0" applyFont="1" applyFill="1" applyBorder="1" applyAlignment="1" applyProtection="1">
      <alignment horizontal="center" vertical="center" wrapText="1"/>
      <protection locked="0"/>
    </xf>
    <xf numFmtId="0" fontId="50" fillId="35" borderId="9" xfId="0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 applyProtection="1">
      <alignment horizontal="center" vertical="center"/>
      <protection locked="0"/>
    </xf>
    <xf numFmtId="0" fontId="50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82" zoomScaleNormal="88" zoomScaleSheetLayoutView="82" workbookViewId="0" topLeftCell="A1">
      <pane xSplit="4" topLeftCell="E1" activePane="topRight" state="frozen"/>
      <selection pane="topRight" activeCell="G9" sqref="G9"/>
    </sheetView>
  </sheetViews>
  <sheetFormatPr defaultColWidth="9.00390625" defaultRowHeight="15"/>
  <cols>
    <col min="1" max="1" width="3.7109375" style="5" customWidth="1"/>
    <col min="2" max="2" width="7.28125" style="5" customWidth="1"/>
    <col min="3" max="3" width="4.421875" style="5" customWidth="1"/>
    <col min="4" max="4" width="12.421875" style="5" customWidth="1"/>
    <col min="5" max="5" width="13.421875" style="5" customWidth="1"/>
    <col min="6" max="6" width="22.8515625" style="6" customWidth="1"/>
    <col min="7" max="7" width="19.140625" style="19" customWidth="1"/>
    <col min="8" max="8" width="6.421875" style="19" customWidth="1"/>
    <col min="9" max="9" width="9.421875" style="19" customWidth="1"/>
    <col min="10" max="10" width="26.140625" style="20" customWidth="1"/>
    <col min="11" max="11" width="19.00390625" style="20" customWidth="1"/>
    <col min="12" max="12" width="9.140625" style="5" customWidth="1"/>
    <col min="13" max="13" width="14.57421875" style="6" customWidth="1"/>
    <col min="14" max="14" width="7.8515625" style="21" customWidth="1"/>
    <col min="15" max="15" width="6.421875" style="21" customWidth="1"/>
    <col min="16" max="16" width="7.421875" style="21" customWidth="1"/>
    <col min="17" max="17" width="9.28125" style="6" customWidth="1"/>
    <col min="18" max="18" width="5.57421875" style="19" customWidth="1"/>
    <col min="19" max="19" width="6.8515625" style="5" customWidth="1"/>
    <col min="20" max="20" width="5.28125" style="19" customWidth="1"/>
    <col min="21" max="21" width="11.28125" style="7" customWidth="1"/>
    <col min="22" max="22" width="8.57421875" style="8" customWidth="1"/>
    <col min="23" max="16384" width="9.00390625" style="5" customWidth="1"/>
  </cols>
  <sheetData>
    <row r="1" spans="1:22" ht="60" customHeight="1">
      <c r="A1" s="9" t="s">
        <v>0</v>
      </c>
      <c r="B1" s="10"/>
      <c r="C1" s="10"/>
      <c r="D1" s="10"/>
      <c r="E1" s="10"/>
      <c r="F1" s="9"/>
      <c r="G1" s="22"/>
      <c r="H1" s="22"/>
      <c r="I1" s="22"/>
      <c r="J1" s="30"/>
      <c r="K1" s="30"/>
      <c r="L1" s="10"/>
      <c r="M1" s="9"/>
      <c r="N1" s="31"/>
      <c r="O1" s="31"/>
      <c r="P1" s="31"/>
      <c r="Q1" s="9"/>
      <c r="R1" s="22"/>
      <c r="S1" s="10"/>
      <c r="T1" s="22"/>
      <c r="U1" s="11"/>
      <c r="V1" s="9"/>
    </row>
    <row r="2" spans="1:22" s="1" customFormat="1" ht="61.5" customHeight="1">
      <c r="A2" s="23" t="s">
        <v>1</v>
      </c>
      <c r="B2" s="24" t="s">
        <v>2</v>
      </c>
      <c r="C2" s="24" t="s">
        <v>3</v>
      </c>
      <c r="D2" s="23" t="s">
        <v>4</v>
      </c>
      <c r="E2" s="24" t="s">
        <v>5</v>
      </c>
      <c r="F2" s="23" t="s">
        <v>6</v>
      </c>
      <c r="G2" s="25" t="s">
        <v>7</v>
      </c>
      <c r="H2" s="25" t="s">
        <v>8</v>
      </c>
      <c r="I2" s="27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32" t="s">
        <v>14</v>
      </c>
      <c r="O2" s="32" t="s">
        <v>15</v>
      </c>
      <c r="P2" s="32" t="s">
        <v>16</v>
      </c>
      <c r="Q2" s="23" t="s">
        <v>17</v>
      </c>
      <c r="R2" s="27" t="s">
        <v>18</v>
      </c>
      <c r="S2" s="29" t="s">
        <v>19</v>
      </c>
      <c r="T2" s="27" t="s">
        <v>20</v>
      </c>
      <c r="U2" s="27" t="s">
        <v>21</v>
      </c>
      <c r="V2" s="23" t="s">
        <v>22</v>
      </c>
    </row>
    <row r="3" spans="1:22" s="4" customFormat="1" ht="31.5" customHeight="1">
      <c r="A3" s="25">
        <v>1</v>
      </c>
      <c r="B3" s="25" t="s">
        <v>23</v>
      </c>
      <c r="C3" s="25" t="s">
        <v>24</v>
      </c>
      <c r="D3" s="26" t="s">
        <v>25</v>
      </c>
      <c r="E3" s="25">
        <v>15909798351</v>
      </c>
      <c r="F3" s="27" t="s">
        <v>26</v>
      </c>
      <c r="G3" s="27" t="s">
        <v>27</v>
      </c>
      <c r="H3" s="25" t="s">
        <v>28</v>
      </c>
      <c r="I3" s="25">
        <v>2012.6</v>
      </c>
      <c r="J3" s="25" t="s">
        <v>29</v>
      </c>
      <c r="K3" s="27" t="s">
        <v>30</v>
      </c>
      <c r="L3" s="27" t="s">
        <v>31</v>
      </c>
      <c r="M3" s="27" t="s">
        <v>32</v>
      </c>
      <c r="N3" s="33" t="s">
        <v>33</v>
      </c>
      <c r="O3" s="33" t="s">
        <v>33</v>
      </c>
      <c r="P3" s="33" t="s">
        <v>33</v>
      </c>
      <c r="Q3" s="34" t="s">
        <v>33</v>
      </c>
      <c r="R3" s="34"/>
      <c r="S3" s="35"/>
      <c r="T3" s="34" t="s">
        <v>33</v>
      </c>
      <c r="U3" s="27"/>
      <c r="V3" s="29" t="s">
        <v>34</v>
      </c>
    </row>
    <row r="4" spans="1:22" s="2" customFormat="1" ht="43.5" customHeight="1">
      <c r="A4" s="25">
        <v>2</v>
      </c>
      <c r="B4" s="28" t="s">
        <v>35</v>
      </c>
      <c r="C4" s="28" t="s">
        <v>24</v>
      </c>
      <c r="D4" s="28" t="s">
        <v>36</v>
      </c>
      <c r="E4" s="28">
        <v>13657623395</v>
      </c>
      <c r="F4" s="27" t="s">
        <v>37</v>
      </c>
      <c r="G4" s="27" t="s">
        <v>38</v>
      </c>
      <c r="H4" s="25" t="s">
        <v>28</v>
      </c>
      <c r="I4" s="25">
        <v>2017.6</v>
      </c>
      <c r="J4" s="28" t="s">
        <v>39</v>
      </c>
      <c r="K4" s="29" t="s">
        <v>40</v>
      </c>
      <c r="L4" s="29" t="s">
        <v>31</v>
      </c>
      <c r="M4" s="29" t="s">
        <v>32</v>
      </c>
      <c r="N4" s="33" t="s">
        <v>33</v>
      </c>
      <c r="O4" s="33" t="s">
        <v>33</v>
      </c>
      <c r="P4" s="33" t="s">
        <v>33</v>
      </c>
      <c r="Q4" s="36" t="s">
        <v>33</v>
      </c>
      <c r="R4" s="36" t="s">
        <v>33</v>
      </c>
      <c r="S4" s="35"/>
      <c r="T4" s="36" t="s">
        <v>33</v>
      </c>
      <c r="U4" s="29"/>
      <c r="V4" s="29" t="s">
        <v>34</v>
      </c>
    </row>
    <row r="5" spans="1:22" s="2" customFormat="1" ht="31.5" customHeight="1">
      <c r="A5" s="25">
        <v>3</v>
      </c>
      <c r="B5" s="28" t="s">
        <v>41</v>
      </c>
      <c r="C5" s="28" t="s">
        <v>24</v>
      </c>
      <c r="D5" s="28" t="s">
        <v>42</v>
      </c>
      <c r="E5" s="28">
        <v>18806176640</v>
      </c>
      <c r="F5" s="29" t="s">
        <v>43</v>
      </c>
      <c r="G5" s="25" t="s">
        <v>32</v>
      </c>
      <c r="H5" s="25" t="s">
        <v>28</v>
      </c>
      <c r="I5" s="25">
        <v>2018.6</v>
      </c>
      <c r="J5" s="27" t="s">
        <v>44</v>
      </c>
      <c r="K5" s="29" t="s">
        <v>45</v>
      </c>
      <c r="L5" s="29" t="s">
        <v>31</v>
      </c>
      <c r="M5" s="29" t="s">
        <v>32</v>
      </c>
      <c r="N5" s="33" t="s">
        <v>33</v>
      </c>
      <c r="O5" s="33" t="s">
        <v>33</v>
      </c>
      <c r="P5" s="33" t="s">
        <v>33</v>
      </c>
      <c r="Q5" s="36" t="s">
        <v>33</v>
      </c>
      <c r="R5" s="36"/>
      <c r="S5" s="35"/>
      <c r="T5" s="36" t="s">
        <v>33</v>
      </c>
      <c r="U5" s="29"/>
      <c r="V5" s="29" t="s">
        <v>34</v>
      </c>
    </row>
    <row r="6" spans="1:22" s="4" customFormat="1" ht="31.5" customHeight="1">
      <c r="A6" s="25">
        <v>4</v>
      </c>
      <c r="B6" s="25" t="s">
        <v>46</v>
      </c>
      <c r="C6" s="25" t="s">
        <v>24</v>
      </c>
      <c r="D6" s="25" t="s">
        <v>47</v>
      </c>
      <c r="E6" s="25">
        <v>15730034450</v>
      </c>
      <c r="F6" s="27" t="s">
        <v>48</v>
      </c>
      <c r="G6" s="25" t="s">
        <v>49</v>
      </c>
      <c r="H6" s="25" t="s">
        <v>28</v>
      </c>
      <c r="I6" s="25">
        <v>2017.6</v>
      </c>
      <c r="J6" s="27" t="s">
        <v>50</v>
      </c>
      <c r="K6" s="25" t="s">
        <v>51</v>
      </c>
      <c r="L6" s="29" t="s">
        <v>31</v>
      </c>
      <c r="M6" s="29" t="s">
        <v>32</v>
      </c>
      <c r="N6" s="33" t="s">
        <v>33</v>
      </c>
      <c r="O6" s="33" t="s">
        <v>33</v>
      </c>
      <c r="P6" s="33" t="s">
        <v>33</v>
      </c>
      <c r="Q6" s="36" t="s">
        <v>33</v>
      </c>
      <c r="R6" s="36" t="s">
        <v>33</v>
      </c>
      <c r="S6" s="25"/>
      <c r="T6" s="36" t="s">
        <v>33</v>
      </c>
      <c r="U6" s="29"/>
      <c r="V6" s="29" t="s">
        <v>34</v>
      </c>
    </row>
    <row r="7" spans="1:22" s="3" customFormat="1" ht="31.5" customHeight="1">
      <c r="A7" s="25">
        <v>5</v>
      </c>
      <c r="B7" s="25" t="s">
        <v>52</v>
      </c>
      <c r="C7" s="28" t="s">
        <v>24</v>
      </c>
      <c r="D7" s="25" t="s">
        <v>53</v>
      </c>
      <c r="E7" s="25">
        <v>18428309693</v>
      </c>
      <c r="F7" s="27" t="s">
        <v>54</v>
      </c>
      <c r="G7" s="25" t="s">
        <v>38</v>
      </c>
      <c r="H7" s="25" t="s">
        <v>28</v>
      </c>
      <c r="I7" s="25">
        <v>2018.6</v>
      </c>
      <c r="J7" s="27" t="s">
        <v>44</v>
      </c>
      <c r="K7" s="28" t="s">
        <v>55</v>
      </c>
      <c r="L7" s="29" t="s">
        <v>31</v>
      </c>
      <c r="M7" s="29" t="s">
        <v>32</v>
      </c>
      <c r="N7" s="33" t="s">
        <v>33</v>
      </c>
      <c r="O7" s="33" t="s">
        <v>33</v>
      </c>
      <c r="P7" s="33" t="s">
        <v>33</v>
      </c>
      <c r="Q7" s="36" t="s">
        <v>33</v>
      </c>
      <c r="R7" s="36" t="s">
        <v>33</v>
      </c>
      <c r="S7" s="36" t="s">
        <v>33</v>
      </c>
      <c r="T7" s="36" t="s">
        <v>33</v>
      </c>
      <c r="U7" s="29"/>
      <c r="V7" s="29" t="s">
        <v>34</v>
      </c>
    </row>
    <row r="8" spans="1:22" s="3" customFormat="1" ht="31.5" customHeight="1">
      <c r="A8" s="25">
        <v>6</v>
      </c>
      <c r="B8" s="25" t="s">
        <v>56</v>
      </c>
      <c r="C8" s="25" t="s">
        <v>24</v>
      </c>
      <c r="D8" s="27" t="s">
        <v>57</v>
      </c>
      <c r="E8" s="25">
        <v>18784197971</v>
      </c>
      <c r="F8" s="27" t="s">
        <v>58</v>
      </c>
      <c r="G8" s="25" t="s">
        <v>59</v>
      </c>
      <c r="H8" s="25" t="s">
        <v>28</v>
      </c>
      <c r="I8" s="25">
        <v>2019.6</v>
      </c>
      <c r="J8" s="27"/>
      <c r="K8" s="28"/>
      <c r="L8" s="29" t="s">
        <v>31</v>
      </c>
      <c r="M8" s="29" t="s">
        <v>60</v>
      </c>
      <c r="N8" s="33" t="s">
        <v>33</v>
      </c>
      <c r="O8" s="33" t="s">
        <v>33</v>
      </c>
      <c r="P8" s="33" t="s">
        <v>33</v>
      </c>
      <c r="Q8" s="36"/>
      <c r="R8" s="36" t="s">
        <v>33</v>
      </c>
      <c r="S8" s="36" t="s">
        <v>33</v>
      </c>
      <c r="T8" s="36" t="s">
        <v>33</v>
      </c>
      <c r="U8" s="29" t="s">
        <v>61</v>
      </c>
      <c r="V8" s="29" t="s">
        <v>34</v>
      </c>
    </row>
    <row r="9" spans="1:22" s="3" customFormat="1" ht="31.5" customHeight="1">
      <c r="A9" s="25">
        <v>7</v>
      </c>
      <c r="B9" s="25" t="s">
        <v>62</v>
      </c>
      <c r="C9" s="25" t="s">
        <v>24</v>
      </c>
      <c r="D9" s="27">
        <v>1996.09</v>
      </c>
      <c r="E9" s="25">
        <v>18180266267</v>
      </c>
      <c r="F9" s="27" t="s">
        <v>63</v>
      </c>
      <c r="G9" s="25" t="s">
        <v>64</v>
      </c>
      <c r="H9" s="25" t="s">
        <v>28</v>
      </c>
      <c r="I9" s="25">
        <v>2019.7</v>
      </c>
      <c r="J9" s="27" t="s">
        <v>65</v>
      </c>
      <c r="K9" s="28" t="s">
        <v>55</v>
      </c>
      <c r="L9" s="29" t="s">
        <v>31</v>
      </c>
      <c r="M9" s="29" t="s">
        <v>60</v>
      </c>
      <c r="N9" s="33" t="s">
        <v>33</v>
      </c>
      <c r="O9" s="33" t="s">
        <v>33</v>
      </c>
      <c r="P9" s="33" t="s">
        <v>33</v>
      </c>
      <c r="Q9" s="36" t="s">
        <v>33</v>
      </c>
      <c r="R9" s="36"/>
      <c r="S9" s="36"/>
      <c r="T9" s="36" t="s">
        <v>33</v>
      </c>
      <c r="U9" s="29"/>
      <c r="V9" s="29" t="s">
        <v>34</v>
      </c>
    </row>
    <row r="10" spans="1:22" s="2" customFormat="1" ht="31.5" customHeight="1">
      <c r="A10" s="25">
        <v>8</v>
      </c>
      <c r="B10" s="28" t="s">
        <v>66</v>
      </c>
      <c r="C10" s="28" t="s">
        <v>67</v>
      </c>
      <c r="D10" s="28">
        <v>1995.01</v>
      </c>
      <c r="E10" s="28">
        <v>18227625319</v>
      </c>
      <c r="F10" s="29" t="s">
        <v>68</v>
      </c>
      <c r="G10" s="25" t="s">
        <v>69</v>
      </c>
      <c r="H10" s="25" t="s">
        <v>28</v>
      </c>
      <c r="I10" s="25">
        <v>2019.6</v>
      </c>
      <c r="J10" s="28"/>
      <c r="K10" s="28"/>
      <c r="L10" s="29" t="s">
        <v>31</v>
      </c>
      <c r="M10" s="29" t="s">
        <v>70</v>
      </c>
      <c r="N10" s="33" t="s">
        <v>33</v>
      </c>
      <c r="O10" s="33" t="s">
        <v>33</v>
      </c>
      <c r="P10" s="33" t="s">
        <v>33</v>
      </c>
      <c r="Q10" s="36"/>
      <c r="R10" s="36" t="s">
        <v>33</v>
      </c>
      <c r="S10" s="36" t="s">
        <v>33</v>
      </c>
      <c r="T10" s="36" t="s">
        <v>33</v>
      </c>
      <c r="U10" s="29"/>
      <c r="V10" s="29" t="s">
        <v>34</v>
      </c>
    </row>
    <row r="11" spans="1:22" s="3" customFormat="1" ht="31.5" customHeight="1">
      <c r="A11" s="25">
        <v>9</v>
      </c>
      <c r="B11" s="25" t="s">
        <v>71</v>
      </c>
      <c r="C11" s="28" t="s">
        <v>67</v>
      </c>
      <c r="D11" s="25" t="s">
        <v>72</v>
      </c>
      <c r="E11" s="25">
        <v>13006210522</v>
      </c>
      <c r="F11" s="27" t="s">
        <v>73</v>
      </c>
      <c r="G11" s="25" t="s">
        <v>74</v>
      </c>
      <c r="H11" s="25" t="s">
        <v>75</v>
      </c>
      <c r="I11" s="25">
        <v>2017.6</v>
      </c>
      <c r="J11" s="25"/>
      <c r="K11" s="28"/>
      <c r="L11" s="29" t="s">
        <v>31</v>
      </c>
      <c r="M11" s="29" t="s">
        <v>70</v>
      </c>
      <c r="N11" s="33" t="s">
        <v>33</v>
      </c>
      <c r="O11" s="33" t="s">
        <v>33</v>
      </c>
      <c r="P11" s="33" t="s">
        <v>33</v>
      </c>
      <c r="Q11" s="36"/>
      <c r="R11" s="36" t="s">
        <v>33</v>
      </c>
      <c r="S11" s="36"/>
      <c r="T11" s="36" t="s">
        <v>33</v>
      </c>
      <c r="U11" s="29"/>
      <c r="V11" s="29" t="s">
        <v>34</v>
      </c>
    </row>
    <row r="12" spans="1:22" s="3" customFormat="1" ht="31.5" customHeight="1">
      <c r="A12" s="25">
        <v>10</v>
      </c>
      <c r="B12" s="25" t="s">
        <v>76</v>
      </c>
      <c r="C12" s="28" t="s">
        <v>67</v>
      </c>
      <c r="D12" s="25" t="s">
        <v>77</v>
      </c>
      <c r="E12" s="25">
        <v>15202860343</v>
      </c>
      <c r="F12" s="27" t="s">
        <v>78</v>
      </c>
      <c r="G12" s="25" t="s">
        <v>79</v>
      </c>
      <c r="H12" s="25" t="s">
        <v>28</v>
      </c>
      <c r="I12" s="25">
        <v>2019.6</v>
      </c>
      <c r="J12" s="25"/>
      <c r="K12" s="28"/>
      <c r="L12" s="29" t="s">
        <v>31</v>
      </c>
      <c r="M12" s="29" t="s">
        <v>70</v>
      </c>
      <c r="N12" s="33" t="s">
        <v>33</v>
      </c>
      <c r="O12" s="33" t="s">
        <v>33</v>
      </c>
      <c r="P12" s="33"/>
      <c r="Q12" s="36"/>
      <c r="R12" s="36"/>
      <c r="S12" s="36"/>
      <c r="T12" s="36" t="s">
        <v>33</v>
      </c>
      <c r="U12" s="29"/>
      <c r="V12" s="29" t="s">
        <v>34</v>
      </c>
    </row>
    <row r="13" spans="1:22" s="3" customFormat="1" ht="31.5" customHeight="1">
      <c r="A13" s="25">
        <v>11</v>
      </c>
      <c r="B13" s="25" t="s">
        <v>80</v>
      </c>
      <c r="C13" s="25" t="s">
        <v>24</v>
      </c>
      <c r="D13" s="25">
        <v>1996.1</v>
      </c>
      <c r="E13" s="25">
        <v>18846038048</v>
      </c>
      <c r="F13" s="27" t="s">
        <v>81</v>
      </c>
      <c r="G13" s="25" t="s">
        <v>82</v>
      </c>
      <c r="H13" s="25" t="s">
        <v>28</v>
      </c>
      <c r="I13" s="25">
        <v>2019.6</v>
      </c>
      <c r="J13" s="25"/>
      <c r="K13" s="28"/>
      <c r="L13" s="29" t="s">
        <v>31</v>
      </c>
      <c r="M13" s="29" t="s">
        <v>70</v>
      </c>
      <c r="N13" s="33" t="s">
        <v>33</v>
      </c>
      <c r="O13" s="33" t="s">
        <v>33</v>
      </c>
      <c r="P13" s="33" t="s">
        <v>33</v>
      </c>
      <c r="Q13" s="36"/>
      <c r="R13" s="36"/>
      <c r="S13" s="36"/>
      <c r="T13" s="36" t="s">
        <v>33</v>
      </c>
      <c r="U13" s="29"/>
      <c r="V13" s="29" t="s">
        <v>34</v>
      </c>
    </row>
    <row r="14" spans="1:22" s="3" customFormat="1" ht="31.5" customHeight="1">
      <c r="A14" s="25">
        <v>12</v>
      </c>
      <c r="B14" s="25" t="s">
        <v>83</v>
      </c>
      <c r="C14" s="25" t="s">
        <v>24</v>
      </c>
      <c r="D14" s="25" t="s">
        <v>84</v>
      </c>
      <c r="E14" s="25">
        <v>17600144353</v>
      </c>
      <c r="F14" s="27" t="s">
        <v>85</v>
      </c>
      <c r="G14" s="25" t="s">
        <v>86</v>
      </c>
      <c r="H14" s="25" t="s">
        <v>75</v>
      </c>
      <c r="I14" s="25">
        <v>2019.6</v>
      </c>
      <c r="J14" s="25"/>
      <c r="K14" s="28"/>
      <c r="L14" s="29" t="s">
        <v>31</v>
      </c>
      <c r="M14" s="29" t="s">
        <v>70</v>
      </c>
      <c r="N14" s="33" t="s">
        <v>33</v>
      </c>
      <c r="O14" s="33" t="s">
        <v>33</v>
      </c>
      <c r="P14" s="33" t="s">
        <v>33</v>
      </c>
      <c r="Q14" s="36"/>
      <c r="R14" s="36"/>
      <c r="S14" s="25"/>
      <c r="T14" s="36" t="s">
        <v>33</v>
      </c>
      <c r="U14" s="29"/>
      <c r="V14" s="29" t="s">
        <v>34</v>
      </c>
    </row>
    <row r="15" spans="1:22" s="3" customFormat="1" ht="31.5" customHeight="1">
      <c r="A15" s="25">
        <v>13</v>
      </c>
      <c r="B15" s="25" t="s">
        <v>87</v>
      </c>
      <c r="C15" s="28" t="s">
        <v>67</v>
      </c>
      <c r="D15" s="25" t="s">
        <v>88</v>
      </c>
      <c r="E15" s="25">
        <v>15775961098</v>
      </c>
      <c r="F15" s="27" t="s">
        <v>89</v>
      </c>
      <c r="G15" s="25" t="s">
        <v>90</v>
      </c>
      <c r="H15" s="25" t="s">
        <v>28</v>
      </c>
      <c r="I15" s="25">
        <v>2019.6</v>
      </c>
      <c r="J15" s="25"/>
      <c r="K15" s="25"/>
      <c r="L15" s="29" t="s">
        <v>31</v>
      </c>
      <c r="M15" s="29" t="s">
        <v>70</v>
      </c>
      <c r="N15" s="33" t="s">
        <v>33</v>
      </c>
      <c r="O15" s="33" t="s">
        <v>33</v>
      </c>
      <c r="P15" s="33"/>
      <c r="Q15" s="36"/>
      <c r="R15" s="36"/>
      <c r="S15" s="25"/>
      <c r="T15" s="36" t="s">
        <v>33</v>
      </c>
      <c r="U15" s="29"/>
      <c r="V15" s="29" t="s">
        <v>34</v>
      </c>
    </row>
    <row r="16" spans="1:22" s="3" customFormat="1" ht="31.5" customHeight="1">
      <c r="A16" s="25">
        <v>14</v>
      </c>
      <c r="B16" s="25" t="s">
        <v>91</v>
      </c>
      <c r="C16" s="25" t="s">
        <v>24</v>
      </c>
      <c r="D16" s="25" t="s">
        <v>92</v>
      </c>
      <c r="E16" s="25">
        <v>18982611060</v>
      </c>
      <c r="F16" s="27" t="s">
        <v>93</v>
      </c>
      <c r="G16" s="25" t="s">
        <v>94</v>
      </c>
      <c r="H16" s="25" t="s">
        <v>28</v>
      </c>
      <c r="I16" s="25">
        <v>2020.7</v>
      </c>
      <c r="J16" s="25"/>
      <c r="K16" s="25"/>
      <c r="L16" s="29" t="s">
        <v>31</v>
      </c>
      <c r="M16" s="29" t="s">
        <v>70</v>
      </c>
      <c r="N16" s="33" t="s">
        <v>33</v>
      </c>
      <c r="O16" s="33" t="s">
        <v>33</v>
      </c>
      <c r="P16" s="33"/>
      <c r="Q16" s="36"/>
      <c r="R16" s="36"/>
      <c r="S16" s="36"/>
      <c r="T16" s="36" t="s">
        <v>33</v>
      </c>
      <c r="U16" s="29" t="s">
        <v>95</v>
      </c>
      <c r="V16" s="29" t="s">
        <v>34</v>
      </c>
    </row>
    <row r="17" spans="1:22" s="3" customFormat="1" ht="31.5" customHeight="1">
      <c r="A17" s="25">
        <v>15</v>
      </c>
      <c r="B17" s="25" t="s">
        <v>96</v>
      </c>
      <c r="C17" s="25" t="s">
        <v>67</v>
      </c>
      <c r="D17" s="25">
        <v>1996.11</v>
      </c>
      <c r="E17" s="25">
        <v>15228163850</v>
      </c>
      <c r="F17" s="27" t="s">
        <v>97</v>
      </c>
      <c r="G17" s="25" t="s">
        <v>98</v>
      </c>
      <c r="H17" s="25" t="s">
        <v>28</v>
      </c>
      <c r="I17" s="25">
        <v>2020.7</v>
      </c>
      <c r="J17" s="25"/>
      <c r="K17" s="28"/>
      <c r="L17" s="29" t="s">
        <v>31</v>
      </c>
      <c r="M17" s="29" t="s">
        <v>70</v>
      </c>
      <c r="N17" s="33" t="s">
        <v>33</v>
      </c>
      <c r="O17" s="33" t="s">
        <v>33</v>
      </c>
      <c r="P17" s="33"/>
      <c r="Q17" s="36"/>
      <c r="R17" s="36"/>
      <c r="S17" s="36" t="s">
        <v>33</v>
      </c>
      <c r="T17" s="36" t="s">
        <v>33</v>
      </c>
      <c r="U17" s="29" t="s">
        <v>95</v>
      </c>
      <c r="V17" s="29" t="s">
        <v>34</v>
      </c>
    </row>
    <row r="18" spans="1:22" s="3" customFormat="1" ht="31.5" customHeight="1">
      <c r="A18" s="25">
        <v>16</v>
      </c>
      <c r="B18" s="25" t="s">
        <v>99</v>
      </c>
      <c r="C18" s="25" t="s">
        <v>24</v>
      </c>
      <c r="D18" s="25">
        <v>1993.4</v>
      </c>
      <c r="E18" s="25">
        <v>15501227300</v>
      </c>
      <c r="F18" s="27" t="s">
        <v>100</v>
      </c>
      <c r="G18" s="25" t="s">
        <v>101</v>
      </c>
      <c r="H18" s="25" t="s">
        <v>75</v>
      </c>
      <c r="I18" s="25">
        <v>2019.7</v>
      </c>
      <c r="J18" s="25"/>
      <c r="K18" s="25"/>
      <c r="L18" s="29" t="s">
        <v>31</v>
      </c>
      <c r="M18" s="29" t="s">
        <v>70</v>
      </c>
      <c r="N18" s="33" t="s">
        <v>33</v>
      </c>
      <c r="O18" s="33" t="s">
        <v>33</v>
      </c>
      <c r="P18" s="33" t="s">
        <v>33</v>
      </c>
      <c r="Q18" s="36"/>
      <c r="R18" s="36" t="s">
        <v>33</v>
      </c>
      <c r="S18" s="36" t="s">
        <v>33</v>
      </c>
      <c r="T18" s="36" t="s">
        <v>33</v>
      </c>
      <c r="U18" s="29"/>
      <c r="V18" s="29" t="s">
        <v>34</v>
      </c>
    </row>
    <row r="19" spans="1:22" s="3" customFormat="1" ht="31.5" customHeight="1">
      <c r="A19" s="25">
        <v>17</v>
      </c>
      <c r="B19" s="25" t="s">
        <v>102</v>
      </c>
      <c r="C19" s="25" t="s">
        <v>67</v>
      </c>
      <c r="D19" s="25" t="s">
        <v>103</v>
      </c>
      <c r="E19" s="25">
        <v>17716152639</v>
      </c>
      <c r="F19" s="27" t="s">
        <v>104</v>
      </c>
      <c r="G19" s="25" t="s">
        <v>105</v>
      </c>
      <c r="H19" s="25" t="s">
        <v>28</v>
      </c>
      <c r="I19" s="25">
        <v>2019.6</v>
      </c>
      <c r="J19" s="25"/>
      <c r="K19" s="25"/>
      <c r="L19" s="29" t="s">
        <v>31</v>
      </c>
      <c r="M19" s="29" t="s">
        <v>70</v>
      </c>
      <c r="N19" s="33" t="s">
        <v>33</v>
      </c>
      <c r="O19" s="33" t="s">
        <v>33</v>
      </c>
      <c r="P19" s="33" t="s">
        <v>33</v>
      </c>
      <c r="Q19" s="36"/>
      <c r="R19" s="36" t="s">
        <v>33</v>
      </c>
      <c r="S19" s="36" t="s">
        <v>33</v>
      </c>
      <c r="T19" s="36" t="s">
        <v>33</v>
      </c>
      <c r="U19" s="29"/>
      <c r="V19" s="29" t="s">
        <v>34</v>
      </c>
    </row>
    <row r="20" spans="1:22" s="3" customFormat="1" ht="31.5" customHeight="1">
      <c r="A20" s="25">
        <v>18</v>
      </c>
      <c r="B20" s="25" t="s">
        <v>106</v>
      </c>
      <c r="C20" s="25" t="s">
        <v>67</v>
      </c>
      <c r="D20" s="25" t="s">
        <v>107</v>
      </c>
      <c r="E20" s="25">
        <v>15528517752</v>
      </c>
      <c r="F20" s="27" t="s">
        <v>108</v>
      </c>
      <c r="G20" s="25" t="s">
        <v>109</v>
      </c>
      <c r="H20" s="25" t="s">
        <v>28</v>
      </c>
      <c r="I20" s="25">
        <v>2018.6</v>
      </c>
      <c r="J20" s="25"/>
      <c r="K20" s="25"/>
      <c r="L20" s="29" t="s">
        <v>31</v>
      </c>
      <c r="M20" s="29" t="s">
        <v>70</v>
      </c>
      <c r="N20" s="33" t="s">
        <v>33</v>
      </c>
      <c r="O20" s="33" t="s">
        <v>33</v>
      </c>
      <c r="P20" s="33" t="s">
        <v>33</v>
      </c>
      <c r="Q20" s="36"/>
      <c r="R20" s="36" t="s">
        <v>33</v>
      </c>
      <c r="S20" s="36" t="s">
        <v>33</v>
      </c>
      <c r="T20" s="36" t="s">
        <v>33</v>
      </c>
      <c r="U20" s="29"/>
      <c r="V20" s="29" t="s">
        <v>34</v>
      </c>
    </row>
    <row r="21" spans="1:22" s="3" customFormat="1" ht="31.5" customHeight="1">
      <c r="A21" s="25">
        <v>19</v>
      </c>
      <c r="B21" s="25" t="s">
        <v>110</v>
      </c>
      <c r="C21" s="25" t="s">
        <v>67</v>
      </c>
      <c r="D21" s="25">
        <v>1987.02</v>
      </c>
      <c r="E21" s="25">
        <v>13649090248</v>
      </c>
      <c r="F21" s="27" t="s">
        <v>111</v>
      </c>
      <c r="G21" s="25" t="s">
        <v>112</v>
      </c>
      <c r="H21" s="25" t="s">
        <v>28</v>
      </c>
      <c r="I21" s="25">
        <v>2012.6</v>
      </c>
      <c r="J21" s="25"/>
      <c r="K21" s="25"/>
      <c r="L21" s="29" t="s">
        <v>31</v>
      </c>
      <c r="M21" s="29" t="s">
        <v>70</v>
      </c>
      <c r="N21" s="33" t="s">
        <v>33</v>
      </c>
      <c r="O21" s="33" t="s">
        <v>33</v>
      </c>
      <c r="P21" s="33"/>
      <c r="Q21" s="36"/>
      <c r="R21" s="36"/>
      <c r="S21" s="25"/>
      <c r="T21" s="36" t="s">
        <v>33</v>
      </c>
      <c r="U21" s="29"/>
      <c r="V21" s="29" t="s">
        <v>34</v>
      </c>
    </row>
    <row r="22" spans="1:22" s="3" customFormat="1" ht="31.5" customHeight="1">
      <c r="A22" s="25">
        <v>20</v>
      </c>
      <c r="B22" s="25" t="s">
        <v>113</v>
      </c>
      <c r="C22" s="25" t="s">
        <v>67</v>
      </c>
      <c r="D22" s="25" t="s">
        <v>114</v>
      </c>
      <c r="E22" s="25">
        <v>18180265296</v>
      </c>
      <c r="F22" s="27" t="s">
        <v>104</v>
      </c>
      <c r="G22" s="25" t="s">
        <v>115</v>
      </c>
      <c r="H22" s="25" t="s">
        <v>28</v>
      </c>
      <c r="I22" s="25">
        <v>2013.6</v>
      </c>
      <c r="J22" s="25" t="s">
        <v>116</v>
      </c>
      <c r="K22" s="25"/>
      <c r="L22" s="27" t="s">
        <v>117</v>
      </c>
      <c r="M22" s="27" t="s">
        <v>118</v>
      </c>
      <c r="N22" s="33" t="s">
        <v>33</v>
      </c>
      <c r="O22" s="33" t="s">
        <v>33</v>
      </c>
      <c r="P22" s="33" t="s">
        <v>33</v>
      </c>
      <c r="Q22" s="36"/>
      <c r="R22" s="34"/>
      <c r="S22" s="25"/>
      <c r="T22" s="36" t="s">
        <v>33</v>
      </c>
      <c r="U22" s="29"/>
      <c r="V22" s="29" t="s">
        <v>34</v>
      </c>
    </row>
    <row r="23" spans="1:22" s="3" customFormat="1" ht="31.5" customHeight="1">
      <c r="A23" s="25">
        <v>21</v>
      </c>
      <c r="B23" s="25" t="s">
        <v>119</v>
      </c>
      <c r="C23" s="25" t="s">
        <v>67</v>
      </c>
      <c r="D23" s="25" t="s">
        <v>120</v>
      </c>
      <c r="E23" s="25">
        <v>15908333539</v>
      </c>
      <c r="F23" s="27" t="s">
        <v>121</v>
      </c>
      <c r="G23" s="25" t="s">
        <v>122</v>
      </c>
      <c r="H23" s="25" t="s">
        <v>28</v>
      </c>
      <c r="I23" s="25">
        <v>2015.7</v>
      </c>
      <c r="J23" s="25" t="s">
        <v>123</v>
      </c>
      <c r="K23" s="25"/>
      <c r="L23" s="27" t="s">
        <v>117</v>
      </c>
      <c r="M23" s="27" t="s">
        <v>118</v>
      </c>
      <c r="N23" s="33" t="s">
        <v>33</v>
      </c>
      <c r="O23" s="33" t="s">
        <v>33</v>
      </c>
      <c r="P23" s="33" t="s">
        <v>33</v>
      </c>
      <c r="Q23" s="27"/>
      <c r="R23" s="36"/>
      <c r="S23" s="25"/>
      <c r="T23" s="36" t="s">
        <v>33</v>
      </c>
      <c r="U23" s="29"/>
      <c r="V23" s="29" t="s">
        <v>34</v>
      </c>
    </row>
    <row r="24" spans="1:22" s="3" customFormat="1" ht="31.5" customHeight="1">
      <c r="A24" s="25">
        <v>22</v>
      </c>
      <c r="B24" s="25" t="s">
        <v>124</v>
      </c>
      <c r="C24" s="25" t="s">
        <v>67</v>
      </c>
      <c r="D24" s="25" t="s">
        <v>125</v>
      </c>
      <c r="E24" s="25">
        <v>17765404719</v>
      </c>
      <c r="F24" s="27" t="s">
        <v>126</v>
      </c>
      <c r="G24" s="25"/>
      <c r="H24" s="25" t="s">
        <v>127</v>
      </c>
      <c r="I24" s="25"/>
      <c r="J24" s="25"/>
      <c r="K24" s="25"/>
      <c r="L24" s="27" t="s">
        <v>128</v>
      </c>
      <c r="M24" s="27" t="s">
        <v>129</v>
      </c>
      <c r="N24" s="33" t="s">
        <v>33</v>
      </c>
      <c r="O24" s="33"/>
      <c r="P24" s="33"/>
      <c r="Q24" s="27"/>
      <c r="R24" s="36"/>
      <c r="S24" s="25"/>
      <c r="T24" s="36" t="s">
        <v>33</v>
      </c>
      <c r="U24" s="29"/>
      <c r="V24" s="29" t="s">
        <v>34</v>
      </c>
    </row>
    <row r="25" spans="1:22" s="3" customFormat="1" ht="31.5" customHeight="1">
      <c r="A25" s="25">
        <v>23</v>
      </c>
      <c r="B25" s="25" t="s">
        <v>130</v>
      </c>
      <c r="C25" s="25" t="s">
        <v>67</v>
      </c>
      <c r="D25" s="25" t="s">
        <v>131</v>
      </c>
      <c r="E25" s="25">
        <v>13980331563</v>
      </c>
      <c r="F25" s="27" t="s">
        <v>132</v>
      </c>
      <c r="G25" s="25" t="s">
        <v>133</v>
      </c>
      <c r="H25" s="25" t="s">
        <v>134</v>
      </c>
      <c r="I25" s="25">
        <v>2017.7</v>
      </c>
      <c r="J25" s="25"/>
      <c r="K25" s="25"/>
      <c r="L25" s="27" t="s">
        <v>128</v>
      </c>
      <c r="M25" s="27" t="s">
        <v>129</v>
      </c>
      <c r="N25" s="33" t="s">
        <v>33</v>
      </c>
      <c r="O25" s="33" t="s">
        <v>33</v>
      </c>
      <c r="P25" s="33" t="s">
        <v>33</v>
      </c>
      <c r="Q25" s="27"/>
      <c r="R25" s="34"/>
      <c r="S25" s="25"/>
      <c r="T25" s="36" t="s">
        <v>33</v>
      </c>
      <c r="U25" s="29"/>
      <c r="V25" s="29" t="s">
        <v>34</v>
      </c>
    </row>
    <row r="26" spans="1:22" s="3" customFormat="1" ht="31.5" customHeight="1">
      <c r="A26" s="25">
        <v>24</v>
      </c>
      <c r="B26" s="25" t="s">
        <v>135</v>
      </c>
      <c r="C26" s="25" t="s">
        <v>67</v>
      </c>
      <c r="D26" s="25" t="s">
        <v>136</v>
      </c>
      <c r="E26" s="25">
        <v>13982641760</v>
      </c>
      <c r="F26" s="27"/>
      <c r="G26" s="25"/>
      <c r="H26" s="25" t="s">
        <v>137</v>
      </c>
      <c r="I26" s="25"/>
      <c r="J26" s="25"/>
      <c r="K26" s="25"/>
      <c r="L26" s="27" t="s">
        <v>128</v>
      </c>
      <c r="M26" s="27" t="s">
        <v>129</v>
      </c>
      <c r="N26" s="33" t="s">
        <v>33</v>
      </c>
      <c r="O26" s="33" t="s">
        <v>33</v>
      </c>
      <c r="P26" s="33"/>
      <c r="Q26" s="27"/>
      <c r="R26" s="36" t="s">
        <v>33</v>
      </c>
      <c r="S26" s="36" t="s">
        <v>33</v>
      </c>
      <c r="T26" s="36" t="s">
        <v>33</v>
      </c>
      <c r="U26" s="29"/>
      <c r="V26" s="29" t="s">
        <v>34</v>
      </c>
    </row>
    <row r="27" spans="1:22" s="3" customFormat="1" ht="31.5" customHeight="1">
      <c r="A27" s="25">
        <v>25</v>
      </c>
      <c r="B27" s="25" t="s">
        <v>138</v>
      </c>
      <c r="C27" s="25" t="s">
        <v>67</v>
      </c>
      <c r="D27" s="25" t="s">
        <v>139</v>
      </c>
      <c r="E27" s="25">
        <v>13034874492</v>
      </c>
      <c r="F27" s="27"/>
      <c r="G27" s="25"/>
      <c r="H27" s="25"/>
      <c r="I27" s="25"/>
      <c r="J27" s="25"/>
      <c r="K27" s="25"/>
      <c r="L27" s="27" t="s">
        <v>128</v>
      </c>
      <c r="M27" s="27" t="s">
        <v>129</v>
      </c>
      <c r="N27" s="33" t="s">
        <v>33</v>
      </c>
      <c r="O27" s="33" t="s">
        <v>33</v>
      </c>
      <c r="P27" s="33"/>
      <c r="Q27" s="27"/>
      <c r="R27" s="36" t="s">
        <v>33</v>
      </c>
      <c r="S27" s="36" t="s">
        <v>33</v>
      </c>
      <c r="T27" s="36" t="s">
        <v>33</v>
      </c>
      <c r="U27" s="29"/>
      <c r="V27" s="29" t="s">
        <v>34</v>
      </c>
    </row>
    <row r="28" spans="1:22" s="3" customFormat="1" ht="31.5" customHeight="1">
      <c r="A28" s="25">
        <v>26</v>
      </c>
      <c r="B28" s="25" t="s">
        <v>140</v>
      </c>
      <c r="C28" s="25" t="s">
        <v>67</v>
      </c>
      <c r="D28" s="25" t="s">
        <v>141</v>
      </c>
      <c r="E28" s="25">
        <v>18782691538</v>
      </c>
      <c r="F28" s="27" t="s">
        <v>142</v>
      </c>
      <c r="G28" s="25" t="s">
        <v>143</v>
      </c>
      <c r="H28" s="25" t="s">
        <v>134</v>
      </c>
      <c r="I28" s="25"/>
      <c r="J28" s="25"/>
      <c r="K28" s="25"/>
      <c r="L28" s="27" t="s">
        <v>128</v>
      </c>
      <c r="M28" s="27" t="s">
        <v>129</v>
      </c>
      <c r="N28" s="33" t="s">
        <v>33</v>
      </c>
      <c r="O28" s="33"/>
      <c r="P28" s="33"/>
      <c r="Q28" s="27"/>
      <c r="R28" s="34"/>
      <c r="S28" s="25"/>
      <c r="T28" s="36"/>
      <c r="U28" s="29"/>
      <c r="V28" s="29" t="s">
        <v>34</v>
      </c>
    </row>
  </sheetData>
  <sheetProtection/>
  <autoFilter ref="A2:V28"/>
  <mergeCells count="1">
    <mergeCell ref="A1:V1"/>
  </mergeCells>
  <printOptions horizontalCentered="1"/>
  <pageMargins left="0.23958333333333334" right="0.16111111111111112" top="0.5506944444444445" bottom="0.4284722222222222" header="0.4284722222222222" footer="0.3104166666666667"/>
  <pageSetup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82" zoomScaleNormal="88" zoomScaleSheetLayoutView="82" workbookViewId="0" topLeftCell="A13">
      <selection activeCell="J7" sqref="J7"/>
    </sheetView>
  </sheetViews>
  <sheetFormatPr defaultColWidth="9.00390625" defaultRowHeight="15"/>
  <cols>
    <col min="1" max="1" width="6.8515625" style="5" customWidth="1"/>
    <col min="2" max="2" width="12.140625" style="5" customWidth="1"/>
    <col min="3" max="3" width="6.8515625" style="5" customWidth="1"/>
    <col min="4" max="4" width="17.421875" style="6" customWidth="1"/>
    <col min="5" max="5" width="11.28125" style="7" customWidth="1"/>
    <col min="6" max="6" width="9.8515625" style="8" customWidth="1"/>
    <col min="7" max="16384" width="9.00390625" style="5" customWidth="1"/>
  </cols>
  <sheetData>
    <row r="1" spans="1:6" ht="60" customHeight="1">
      <c r="A1" s="9" t="s">
        <v>144</v>
      </c>
      <c r="B1" s="10"/>
      <c r="C1" s="10"/>
      <c r="D1" s="9"/>
      <c r="E1" s="11"/>
      <c r="F1" s="9"/>
    </row>
    <row r="2" spans="1:6" s="1" customFormat="1" ht="30.75" customHeight="1">
      <c r="A2" s="12" t="s">
        <v>1</v>
      </c>
      <c r="B2" s="13" t="s">
        <v>2</v>
      </c>
      <c r="C2" s="13" t="s">
        <v>3</v>
      </c>
      <c r="D2" s="12" t="s">
        <v>13</v>
      </c>
      <c r="E2" s="14" t="s">
        <v>145</v>
      </c>
      <c r="F2" s="12" t="s">
        <v>146</v>
      </c>
    </row>
    <row r="3" spans="1:6" s="2" customFormat="1" ht="27" customHeight="1">
      <c r="A3" s="15">
        <v>1</v>
      </c>
      <c r="B3" s="16" t="s">
        <v>35</v>
      </c>
      <c r="C3" s="16" t="s">
        <v>24</v>
      </c>
      <c r="D3" s="17" t="s">
        <v>32</v>
      </c>
      <c r="E3" s="17">
        <v>71.33</v>
      </c>
      <c r="F3" s="17">
        <f>RANK(E3,$E$3:$E$7,0)</f>
        <v>1</v>
      </c>
    </row>
    <row r="4" spans="1:6" s="3" customFormat="1" ht="27" customHeight="1">
      <c r="A4" s="15">
        <v>2</v>
      </c>
      <c r="B4" s="15" t="s">
        <v>52</v>
      </c>
      <c r="C4" s="16" t="s">
        <v>24</v>
      </c>
      <c r="D4" s="17" t="s">
        <v>32</v>
      </c>
      <c r="E4" s="17">
        <v>70.33</v>
      </c>
      <c r="F4" s="17">
        <f>RANK(E4,$E$3:$E$7,0)</f>
        <v>2</v>
      </c>
    </row>
    <row r="5" spans="1:6" s="4" customFormat="1" ht="27" customHeight="1">
      <c r="A5" s="15">
        <v>3</v>
      </c>
      <c r="B5" s="15" t="s">
        <v>23</v>
      </c>
      <c r="C5" s="15" t="s">
        <v>24</v>
      </c>
      <c r="D5" s="18" t="s">
        <v>32</v>
      </c>
      <c r="E5" s="18" t="s">
        <v>147</v>
      </c>
      <c r="F5" s="17" t="e">
        <f>RANK(E5,$E$3:$E$7,0)</f>
        <v>#VALUE!</v>
      </c>
    </row>
    <row r="6" spans="1:6" s="2" customFormat="1" ht="27" customHeight="1">
      <c r="A6" s="15">
        <v>4</v>
      </c>
      <c r="B6" s="16" t="s">
        <v>41</v>
      </c>
      <c r="C6" s="16" t="s">
        <v>24</v>
      </c>
      <c r="D6" s="17" t="s">
        <v>32</v>
      </c>
      <c r="E6" s="18" t="s">
        <v>147</v>
      </c>
      <c r="F6" s="17" t="e">
        <f>RANK(E6,$E$3:$E$7,0)</f>
        <v>#VALUE!</v>
      </c>
    </row>
    <row r="7" spans="1:6" s="4" customFormat="1" ht="27" customHeight="1">
      <c r="A7" s="15">
        <v>5</v>
      </c>
      <c r="B7" s="15" t="s">
        <v>46</v>
      </c>
      <c r="C7" s="15" t="s">
        <v>24</v>
      </c>
      <c r="D7" s="17" t="s">
        <v>32</v>
      </c>
      <c r="E7" s="18" t="s">
        <v>147</v>
      </c>
      <c r="F7" s="17" t="e">
        <f>RANK(E7,$E$3:$E$7,0)</f>
        <v>#VALUE!</v>
      </c>
    </row>
    <row r="8" spans="1:6" s="3" customFormat="1" ht="27" customHeight="1">
      <c r="A8" s="15">
        <v>6</v>
      </c>
      <c r="B8" s="15" t="s">
        <v>56</v>
      </c>
      <c r="C8" s="15" t="s">
        <v>24</v>
      </c>
      <c r="D8" s="17" t="s">
        <v>60</v>
      </c>
      <c r="E8" s="17">
        <v>74.66</v>
      </c>
      <c r="F8" s="17">
        <f>RANK(E8,$E$8:$E$9,0)</f>
        <v>1</v>
      </c>
    </row>
    <row r="9" spans="1:6" s="3" customFormat="1" ht="27" customHeight="1">
      <c r="A9" s="15">
        <v>7</v>
      </c>
      <c r="B9" s="15" t="s">
        <v>62</v>
      </c>
      <c r="C9" s="15" t="s">
        <v>24</v>
      </c>
      <c r="D9" s="17" t="s">
        <v>60</v>
      </c>
      <c r="E9" s="17">
        <v>67.33</v>
      </c>
      <c r="F9" s="17">
        <f>RANK(E9,$E$8:$E$9,0)</f>
        <v>2</v>
      </c>
    </row>
    <row r="10" spans="1:6" s="2" customFormat="1" ht="27" customHeight="1">
      <c r="A10" s="15">
        <v>8</v>
      </c>
      <c r="B10" s="16" t="s">
        <v>66</v>
      </c>
      <c r="C10" s="16" t="s">
        <v>67</v>
      </c>
      <c r="D10" s="17" t="s">
        <v>70</v>
      </c>
      <c r="E10" s="17">
        <v>71.66</v>
      </c>
      <c r="F10" s="17">
        <f aca="true" t="shared" si="0" ref="F10:F15">RANK(E10,$E$10:$E$21,0)</f>
        <v>1</v>
      </c>
    </row>
    <row r="11" spans="1:6" s="3" customFormat="1" ht="27" customHeight="1">
      <c r="A11" s="15">
        <v>9</v>
      </c>
      <c r="B11" s="15" t="s">
        <v>110</v>
      </c>
      <c r="C11" s="15" t="s">
        <v>67</v>
      </c>
      <c r="D11" s="17" t="s">
        <v>70</v>
      </c>
      <c r="E11" s="17">
        <v>69.66</v>
      </c>
      <c r="F11" s="17">
        <f t="shared" si="0"/>
        <v>2</v>
      </c>
    </row>
    <row r="12" spans="1:6" s="3" customFormat="1" ht="27" customHeight="1">
      <c r="A12" s="15">
        <v>10</v>
      </c>
      <c r="B12" s="15" t="s">
        <v>106</v>
      </c>
      <c r="C12" s="15" t="s">
        <v>67</v>
      </c>
      <c r="D12" s="17" t="s">
        <v>70</v>
      </c>
      <c r="E12" s="17">
        <v>69</v>
      </c>
      <c r="F12" s="17">
        <f t="shared" si="0"/>
        <v>3</v>
      </c>
    </row>
    <row r="13" spans="1:6" s="3" customFormat="1" ht="27" customHeight="1">
      <c r="A13" s="15">
        <v>11</v>
      </c>
      <c r="B13" s="15" t="s">
        <v>99</v>
      </c>
      <c r="C13" s="15" t="s">
        <v>24</v>
      </c>
      <c r="D13" s="17" t="s">
        <v>70</v>
      </c>
      <c r="E13" s="17">
        <v>68</v>
      </c>
      <c r="F13" s="17">
        <f t="shared" si="0"/>
        <v>4</v>
      </c>
    </row>
    <row r="14" spans="1:6" s="3" customFormat="1" ht="27" customHeight="1">
      <c r="A14" s="15">
        <v>12</v>
      </c>
      <c r="B14" s="15" t="s">
        <v>76</v>
      </c>
      <c r="C14" s="16" t="s">
        <v>67</v>
      </c>
      <c r="D14" s="17" t="s">
        <v>70</v>
      </c>
      <c r="E14" s="17">
        <v>65.33</v>
      </c>
      <c r="F14" s="17">
        <f t="shared" si="0"/>
        <v>5</v>
      </c>
    </row>
    <row r="15" spans="1:6" s="3" customFormat="1" ht="27" customHeight="1">
      <c r="A15" s="15">
        <v>13</v>
      </c>
      <c r="B15" s="15" t="s">
        <v>102</v>
      </c>
      <c r="C15" s="15" t="s">
        <v>67</v>
      </c>
      <c r="D15" s="17" t="s">
        <v>70</v>
      </c>
      <c r="E15" s="17">
        <v>65</v>
      </c>
      <c r="F15" s="17">
        <f t="shared" si="0"/>
        <v>6</v>
      </c>
    </row>
    <row r="16" spans="1:6" s="3" customFormat="1" ht="27" customHeight="1">
      <c r="A16" s="15">
        <v>14</v>
      </c>
      <c r="B16" s="15" t="s">
        <v>71</v>
      </c>
      <c r="C16" s="16" t="s">
        <v>67</v>
      </c>
      <c r="D16" s="17" t="s">
        <v>70</v>
      </c>
      <c r="E16" s="17" t="s">
        <v>147</v>
      </c>
      <c r="F16" s="17" t="e">
        <f aca="true" t="shared" si="1" ref="F11:F21">RANK(E16,$E$10:$E$21,0)</f>
        <v>#VALUE!</v>
      </c>
    </row>
    <row r="17" spans="1:6" s="3" customFormat="1" ht="27" customHeight="1">
      <c r="A17" s="15">
        <v>15</v>
      </c>
      <c r="B17" s="15" t="s">
        <v>80</v>
      </c>
      <c r="C17" s="15" t="s">
        <v>24</v>
      </c>
      <c r="D17" s="17" t="s">
        <v>70</v>
      </c>
      <c r="E17" s="17" t="s">
        <v>147</v>
      </c>
      <c r="F17" s="17" t="e">
        <f t="shared" si="1"/>
        <v>#VALUE!</v>
      </c>
    </row>
    <row r="18" spans="1:6" s="3" customFormat="1" ht="27" customHeight="1">
      <c r="A18" s="15">
        <v>16</v>
      </c>
      <c r="B18" s="15" t="s">
        <v>83</v>
      </c>
      <c r="C18" s="15" t="s">
        <v>24</v>
      </c>
      <c r="D18" s="17" t="s">
        <v>70</v>
      </c>
      <c r="E18" s="17" t="s">
        <v>147</v>
      </c>
      <c r="F18" s="17" t="e">
        <f t="shared" si="1"/>
        <v>#VALUE!</v>
      </c>
    </row>
    <row r="19" spans="1:6" s="3" customFormat="1" ht="27" customHeight="1">
      <c r="A19" s="15">
        <v>17</v>
      </c>
      <c r="B19" s="15" t="s">
        <v>87</v>
      </c>
      <c r="C19" s="16" t="s">
        <v>67</v>
      </c>
      <c r="D19" s="17" t="s">
        <v>70</v>
      </c>
      <c r="E19" s="17" t="s">
        <v>147</v>
      </c>
      <c r="F19" s="17" t="e">
        <f t="shared" si="1"/>
        <v>#VALUE!</v>
      </c>
    </row>
    <row r="20" spans="1:6" s="3" customFormat="1" ht="27" customHeight="1">
      <c r="A20" s="15">
        <v>18</v>
      </c>
      <c r="B20" s="15" t="s">
        <v>91</v>
      </c>
      <c r="C20" s="15" t="s">
        <v>24</v>
      </c>
      <c r="D20" s="17" t="s">
        <v>70</v>
      </c>
      <c r="E20" s="17" t="s">
        <v>147</v>
      </c>
      <c r="F20" s="17" t="e">
        <f t="shared" si="1"/>
        <v>#VALUE!</v>
      </c>
    </row>
    <row r="21" spans="1:6" s="3" customFormat="1" ht="27" customHeight="1">
      <c r="A21" s="15">
        <v>19</v>
      </c>
      <c r="B21" s="15" t="s">
        <v>96</v>
      </c>
      <c r="C21" s="15" t="s">
        <v>67</v>
      </c>
      <c r="D21" s="17" t="s">
        <v>70</v>
      </c>
      <c r="E21" s="17" t="s">
        <v>147</v>
      </c>
      <c r="F21" s="17" t="e">
        <f t="shared" si="1"/>
        <v>#VALUE!</v>
      </c>
    </row>
    <row r="22" spans="1:6" s="3" customFormat="1" ht="37.5" customHeight="1">
      <c r="A22" s="15">
        <v>20</v>
      </c>
      <c r="B22" s="15" t="s">
        <v>119</v>
      </c>
      <c r="C22" s="15" t="s">
        <v>67</v>
      </c>
      <c r="D22" s="18" t="s">
        <v>118</v>
      </c>
      <c r="E22" s="17">
        <v>72.33</v>
      </c>
      <c r="F22" s="17">
        <f>RANK(E22,$E$22:$E$22,0)</f>
        <v>1</v>
      </c>
    </row>
    <row r="23" spans="1:6" s="3" customFormat="1" ht="37.5" customHeight="1">
      <c r="A23" s="15">
        <v>21</v>
      </c>
      <c r="B23" s="15" t="s">
        <v>113</v>
      </c>
      <c r="C23" s="15" t="s">
        <v>67</v>
      </c>
      <c r="D23" s="18" t="s">
        <v>118</v>
      </c>
      <c r="E23" s="17">
        <v>66</v>
      </c>
      <c r="F23" s="17">
        <f>RANK(E23,$E$22:$E$23,0)</f>
        <v>2</v>
      </c>
    </row>
    <row r="24" spans="1:6" s="3" customFormat="1" ht="27" customHeight="1">
      <c r="A24" s="15">
        <v>22</v>
      </c>
      <c r="B24" s="15" t="s">
        <v>138</v>
      </c>
      <c r="C24" s="15" t="s">
        <v>67</v>
      </c>
      <c r="D24" s="18" t="s">
        <v>129</v>
      </c>
      <c r="E24" s="17">
        <v>73.25</v>
      </c>
      <c r="F24" s="17">
        <f>RANK(E24,$E$24:$E$24,0)</f>
        <v>1</v>
      </c>
    </row>
    <row r="25" spans="1:6" s="3" customFormat="1" ht="27" customHeight="1">
      <c r="A25" s="15">
        <v>23</v>
      </c>
      <c r="B25" s="15" t="s">
        <v>135</v>
      </c>
      <c r="C25" s="15" t="s">
        <v>67</v>
      </c>
      <c r="D25" s="18" t="s">
        <v>129</v>
      </c>
      <c r="E25" s="17">
        <v>71</v>
      </c>
      <c r="F25" s="17">
        <f>RANK(E25,$E$24:$E$25,0)</f>
        <v>2</v>
      </c>
    </row>
    <row r="26" spans="1:6" s="3" customFormat="1" ht="27" customHeight="1">
      <c r="A26" s="15">
        <v>24</v>
      </c>
      <c r="B26" s="15" t="s">
        <v>130</v>
      </c>
      <c r="C26" s="15" t="s">
        <v>67</v>
      </c>
      <c r="D26" s="18" t="s">
        <v>129</v>
      </c>
      <c r="E26" s="17">
        <v>64.75</v>
      </c>
      <c r="F26" s="17">
        <f>RANK(E26,$E$24:$E$27,0)</f>
        <v>3</v>
      </c>
    </row>
    <row r="27" spans="1:6" s="3" customFormat="1" ht="27" customHeight="1">
      <c r="A27" s="15">
        <v>25</v>
      </c>
      <c r="B27" s="15" t="s">
        <v>124</v>
      </c>
      <c r="C27" s="15" t="s">
        <v>67</v>
      </c>
      <c r="D27" s="18" t="s">
        <v>129</v>
      </c>
      <c r="E27" s="17">
        <v>58.25</v>
      </c>
      <c r="F27" s="17">
        <f>RANK(E27,$E$24:$E$27,0)</f>
        <v>4</v>
      </c>
    </row>
  </sheetData>
  <sheetProtection/>
  <mergeCells count="1">
    <mergeCell ref="A1:F1"/>
  </mergeCells>
  <printOptions horizontalCentered="1"/>
  <pageMargins left="0.39305555555555555" right="0.39305555555555555" top="0.3145833333333333" bottom="0.3145833333333333" header="0.4284722222222222" footer="0.3104166666666667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2016-02-29T08:18:00Z</dcterms:created>
  <dcterms:modified xsi:type="dcterms:W3CDTF">2020-05-29T07:40:21Z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